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7F68114-0121-4070-8044-DA139E5BD64B}" xr6:coauthVersionLast="36" xr6:coauthVersionMax="36" xr10:uidLastSave="{00000000-0000-0000-0000-000000000000}"/>
  <bookViews>
    <workbookView xWindow="0" yWindow="0" windowWidth="19170" windowHeight="648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<sst xmlns="http://schemas.openxmlformats.org/spreadsheetml/2006/main" count="525" uniqueCount="220">
  <si>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</si>
  <si>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</si>
  <si>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</si>
  <si>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</si>
  <si>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</si>
  <si>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</si>
  <si>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</si>
  <si>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</si>
  <si>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</si>
  <si>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</si>
  <si>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</si>
  <si>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</si>
  <si>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</si>
  <si>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</si>
  <si>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</si>
  <si>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</si>
  <si>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</si>
  <si>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</si>
  <si>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</si>
  <si>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</si>
  <si>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</si>
  <si>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</si>
  <si>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</si>
  <si>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</si>
  <si>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</si>
  <si>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</si>
  <si>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</si>
  <si>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</si>
  <si>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</si>
  <si>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</si>
  <si>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</si>
  <si>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</si>
  <si>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</si>
  <si>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</si>
  <si>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</si>
  <si>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</si>
  <si>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</si>
  <si>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</si>
  <si>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</si>
  <si>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</si>
  <si>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</si>
  <si>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</si>
  <si>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</si>
  <si>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</si>
  <si>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</si>
  <si>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</si>
  <si>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</si>
  <si>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</si>
  <si>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</si>
  <si>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</si>
  <si>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</si>
  <si>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</si>
  <si>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</si>
  <si>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</si>
  <si>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</si>
  <si>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</si>
  <si>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</si>
  <si>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</si>
  <si>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</si>
  <si>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</si>
  <si>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</si>
  <si>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</si>
  <si>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</si>
  <si>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</si>
  <si>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</si>
  <si>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</si>
  <si>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</si>
  <si>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</si>
  <si>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</si>
  <si>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</si>
  <si>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</si>
  <si>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</si>
  <si>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</si>
  <si>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</si>
  <si>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</si>
  <si>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</si>
  <si>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</si>
  <si>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</si>
  <si>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</si>
  <si>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</si>
  <si>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</si>
  <si>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</si>
  <si>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</si>
  <si>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</si>
  <si>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</si>
  <si>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</si>
  <si>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</si>
  <si>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</si>
  <si>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</si>
  <si>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</si>
  <si>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</si>
  <si>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</si>
  <si>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</si>
  <si>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</si>
  <si>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</si>
  <si>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</si>
  <si>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</si>
  <si>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</si>
  <si>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</si>
  <si>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</si>
  <si>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</si>
  <si>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</si>
  <si>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</si>
  <si>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</si>
  <si>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</si>
  <si>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</si>
  <si>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</si>
  <si>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</si>
  <si>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</si>
  <si>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</si>
  <si>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</si>
  <si>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</si>
  <si>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</si>
  <si>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</si>
  <si>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</si>
  <si>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</si>
  <si>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</si>
  <si>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</si>
  <si>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</si>
  <si>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</si>
  <si>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</si>
  <si>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</si>
  <si>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</si>
  <si>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</si>
  <si>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</si>
  <si>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</si>
  <si>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</si>
  <si>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</si>
  <si>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</si>
  <si>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</si>
  <si>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</si>
  <si>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</si>
  <si>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</si>
  <si>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</si>
  <si>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</si>
  <si>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</si>
  <si>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</si>
  <si>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</si>
  <si>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</si>
  <si>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</si>
  <si>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</si>
  <si>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</si>
  <si>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</si>
  <si>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</si>
  <si>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</si>
  <si>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</si>
  <si>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</si>
  <si>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</si>
  <si>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</si>
  <si>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</si>
  <si>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</si>
  <si>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</si>
  <si>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</si>
  <si>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</si>
  <si>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</si>
  <si>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</si>
  <si>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</si>
  <si>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</si>
  <si>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</si>
  <si>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</si>
  <si>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</si>
  <si>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</si>
  <si>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</si>
  <si>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</si>
  <si>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</si>
  <si>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</si>
  <si>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</si>
  <si>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</si>
  <si>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</si>
  <si>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</si>
  <si>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</si>
  <si>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</si>
  <si>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</si>
  <si>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</si>
  <si>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</si>
  <si>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</si>
  <si>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</si>
  <si>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</si>
  <si>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</si>
  <si>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</si>
  <si>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</si>
  <si>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</si>
  <si>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</si>
  <si>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</si>
  <si>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</si>
  <si>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</si>
  <si>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</si>
  <si>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</si>
  <si>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</si>
  <si>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</si>
  <si>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</si>
  <si>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</si>
  <si>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</si>
  <si>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</si>
  <si>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</si>
  <si>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</si>
  <si>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</si>
  <si>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</si>
  <si>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</si>
  <si>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</si>
  <si>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</si>
  <si>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</si>
  <si>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</si>
  <si>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</si>
  <si>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</si>
  <si>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</si>
  <si>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</si>
  <si>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</si>
  <si>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</si>
  <si>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</si>
  <si>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</si>
  <si>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</si>
  <si>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</si>
  <si>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</si>
  <si>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</si>
  <si>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</si>
  <si>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</si>
  <si>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</si>
  <si>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</si>
  <si>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Regensburg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</si>
</sst>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10003013</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G37" sqref="G37"/>
    </sheetView>
  </sheetViews>
  <sheetFormatPr baseColWidth="10" defaultRowHeight="15.75"/>
  <cols>
    <col min="1" max="1" width="6.28515625" style="45" customWidth="1"/>
    <col min="2" max="2" width="87.7109375" style="108" customWidth="1"/>
    <col min="3" max="15" width="17.85546875" style="45" bestFit="1" customWidth="1"/>
    <col min="16" max="17" width="19.140625" style="45" bestFit="1" customWidth="1"/>
    <col min="18" max="18" width="17.85546875" style="45" bestFit="1" customWidth="1"/>
    <col min="19" max="19" width="19.140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10861.309992708842</v>
      </c>
      <c r="D3" s="26">
        <v>9207.9940185892792</v>
      </c>
      <c r="E3" s="26">
        <v>14165.312299531541</v>
      </c>
      <c r="F3" s="26">
        <v>11976.22866018485</v>
      </c>
      <c r="G3" s="26">
        <v>13000.183455348611</v>
      </c>
      <c r="H3" s="26">
        <v>10603.338442858023</v>
      </c>
      <c r="I3" s="26">
        <v>10800.622765346745</v>
      </c>
      <c r="J3" s="26">
        <v>12901.443880316981</v>
      </c>
      <c r="K3" s="26">
        <v>15163.414397247549</v>
      </c>
      <c r="L3" s="26">
        <v>17466.994867466361</v>
      </c>
      <c r="M3" s="26">
        <v>16748.135783396767</v>
      </c>
      <c r="N3" s="26">
        <v>17535.4879</v>
      </c>
      <c r="O3" s="26">
        <v>16665.340829040255</v>
      </c>
      <c r="P3" s="26">
        <v>17078.012359502372</v>
      </c>
      <c r="Q3" s="26">
        <v>19190.357346087341</v>
      </c>
      <c r="R3" s="26">
        <v>56962.5</v>
      </c>
      <c r="S3" s="26">
        <v>74540.59</v>
      </c>
    </row>
    <row r="4" spans="1:19" ht="18.75" customHeight="1">
      <c r="A4" s="93">
        <v>2</v>
      </c>
      <c r="B4" s="97" t="s">
        <v>31</v>
      </c>
      <c r="C4" s="26">
        <v>7.0072967694895762</v>
      </c>
      <c r="D4" s="26">
        <v>5.9406413023156643</v>
      </c>
      <c r="E4" s="26">
        <v>9.1389111609880906</v>
      </c>
      <c r="F4" s="26">
        <v>7.7265991356031289</v>
      </c>
      <c r="G4" s="26">
        <v>8.3872151324829751</v>
      </c>
      <c r="H4" s="26">
        <v>6.840863511521305</v>
      </c>
      <c r="I4" s="26">
        <v>6.9681437195785456</v>
      </c>
      <c r="J4" s="26">
        <v>8.323512180849665</v>
      </c>
      <c r="K4" s="26">
        <v>9.7828479982242253</v>
      </c>
      <c r="L4" s="26">
        <v>11.26902894675249</v>
      </c>
      <c r="M4" s="26">
        <v>10.805248892514044</v>
      </c>
      <c r="N4" s="26">
        <v>11.313217999999999</v>
      </c>
      <c r="O4" s="26">
        <v>10.751832792929196</v>
      </c>
      <c r="P4" s="26">
        <v>11.018072490001531</v>
      </c>
      <c r="Q4" s="26">
        <v>12.380875707153123</v>
      </c>
      <c r="R4" s="26">
        <v>36.75</v>
      </c>
      <c r="S4" s="26">
        <v>48.09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56303837</v>
      </c>
      <c r="D6" s="27">
        <v>49545151</v>
      </c>
      <c r="E6" s="27">
        <v>49568845</v>
      </c>
      <c r="F6" s="27">
        <v>51174504</v>
      </c>
      <c r="G6" s="27">
        <v>56885458</v>
      </c>
      <c r="H6" s="27">
        <v>60886884</v>
      </c>
      <c r="I6" s="27">
        <v>68510300</v>
      </c>
      <c r="J6" s="27">
        <v>71769687</v>
      </c>
      <c r="K6" s="27">
        <v>77113047</v>
      </c>
      <c r="L6" s="27">
        <v>81446240</v>
      </c>
      <c r="M6" s="27">
        <v>85249621</v>
      </c>
      <c r="N6" s="27">
        <v>92846487</v>
      </c>
      <c r="O6" s="27">
        <v>94758206</v>
      </c>
      <c r="P6" s="27">
        <v>100922082</v>
      </c>
      <c r="Q6" s="27">
        <v>101075373</v>
      </c>
      <c r="R6" s="27">
        <v>95218771</v>
      </c>
      <c r="S6" s="27">
        <v>103582009.95000002</v>
      </c>
    </row>
    <row r="7" spans="1:19" ht="18.75" customHeight="1">
      <c r="A7" s="96" t="s">
        <v>75</v>
      </c>
      <c r="B7" s="103" t="s">
        <v>159</v>
      </c>
      <c r="C7" s="27">
        <v>6111004</v>
      </c>
      <c r="D7" s="27">
        <v>6937647</v>
      </c>
      <c r="E7" s="27">
        <v>9436624</v>
      </c>
      <c r="F7" s="27">
        <v>11426140</v>
      </c>
      <c r="G7" s="27">
        <v>13698036</v>
      </c>
      <c r="H7" s="27">
        <v>19036365</v>
      </c>
      <c r="I7" s="27">
        <v>23651025</v>
      </c>
      <c r="J7" s="27">
        <v>26006616</v>
      </c>
      <c r="K7" s="27">
        <v>30599417</v>
      </c>
      <c r="L7" s="27">
        <v>35955559</v>
      </c>
      <c r="M7" s="27">
        <v>35467682</v>
      </c>
      <c r="N7" s="27">
        <v>36202734</v>
      </c>
      <c r="O7" s="27">
        <v>37775669</v>
      </c>
      <c r="P7" s="27">
        <v>42695972</v>
      </c>
      <c r="Q7" s="27">
        <v>42241943</v>
      </c>
      <c r="R7" s="27">
        <v>39683489</v>
      </c>
      <c r="S7" s="27">
        <v>38484922.440000005</v>
      </c>
    </row>
    <row r="8" spans="1:19" ht="18.75" customHeight="1">
      <c r="A8" s="96" t="s">
        <v>89</v>
      </c>
      <c r="B8" s="103" t="s">
        <v>160</v>
      </c>
      <c r="C8" s="27">
        <v>7437000</v>
      </c>
      <c r="D8" s="27">
        <v>7369000</v>
      </c>
      <c r="E8" s="27">
        <v>7737000</v>
      </c>
      <c r="F8" s="27">
        <v>7651000</v>
      </c>
      <c r="G8" s="27">
        <v>7782000</v>
      </c>
      <c r="H8" s="27">
        <v>8205000</v>
      </c>
      <c r="I8" s="27">
        <v>8475000</v>
      </c>
      <c r="J8" s="27">
        <v>7961000</v>
      </c>
      <c r="K8" s="27">
        <v>7884000</v>
      </c>
      <c r="L8" s="27">
        <v>7785000</v>
      </c>
      <c r="M8" s="27">
        <v>7877000</v>
      </c>
      <c r="N8" s="27">
        <v>7813000</v>
      </c>
      <c r="O8" s="27">
        <v>7843000</v>
      </c>
      <c r="P8" s="27">
        <v>7730000</v>
      </c>
      <c r="Q8" s="27">
        <v>7700000</v>
      </c>
      <c r="R8" s="27">
        <v>7840000</v>
      </c>
      <c r="S8" s="27">
        <v>7661000</v>
      </c>
    </row>
    <row r="9" spans="1:19">
      <c r="A9" s="96" t="s">
        <v>100</v>
      </c>
      <c r="B9" s="103" t="s">
        <v>87</v>
      </c>
      <c r="C9" s="27">
        <v>50192833</v>
      </c>
      <c r="D9" s="27">
        <v>42607504</v>
      </c>
      <c r="E9" s="27">
        <v>40132221</v>
      </c>
      <c r="F9" s="27">
        <v>39748364</v>
      </c>
      <c r="G9" s="27">
        <v>43187422</v>
      </c>
      <c r="H9" s="27">
        <v>41850519</v>
      </c>
      <c r="I9" s="27">
        <v>44859275</v>
      </c>
      <c r="J9" s="27">
        <v>45763071</v>
      </c>
      <c r="K9" s="27">
        <v>46513630</v>
      </c>
      <c r="L9" s="27">
        <v>45490681</v>
      </c>
      <c r="M9" s="27">
        <v>49781939</v>
      </c>
      <c r="N9" s="27">
        <v>56643753</v>
      </c>
      <c r="O9" s="27">
        <v>56982537</v>
      </c>
      <c r="P9" s="27">
        <v>58226110</v>
      </c>
      <c r="Q9" s="27">
        <v>58833430</v>
      </c>
      <c r="R9" s="27">
        <v>55535282</v>
      </c>
      <c r="S9" s="27">
        <v>65097087.510000013</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51453.3</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196745</v>
      </c>
      <c r="S11" s="27">
        <v>271820.48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7414</v>
      </c>
      <c r="D13" s="27">
        <v>14829</v>
      </c>
      <c r="E13" s="27">
        <v>1558</v>
      </c>
      <c r="F13" s="27">
        <v>31139</v>
      </c>
      <c r="G13" s="27">
        <v>11616</v>
      </c>
      <c r="H13" s="27">
        <v>46194</v>
      </c>
      <c r="I13" s="27">
        <v>613210</v>
      </c>
      <c r="J13" s="27">
        <v>850758</v>
      </c>
      <c r="K13" s="27">
        <v>1063086</v>
      </c>
      <c r="L13" s="27">
        <v>888260</v>
      </c>
      <c r="M13" s="27">
        <v>2595397</v>
      </c>
      <c r="N13" s="27">
        <v>2849680</v>
      </c>
      <c r="O13" s="27">
        <v>3630660</v>
      </c>
      <c r="P13" s="27">
        <v>3109774</v>
      </c>
      <c r="Q13" s="27">
        <v>3101217</v>
      </c>
      <c r="R13" s="27">
        <v>5077988</v>
      </c>
      <c r="S13" s="27">
        <v>12249725.1</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7400</v>
      </c>
      <c r="D15" s="27">
        <v>4593</v>
      </c>
      <c r="E15" s="27">
        <v>5411</v>
      </c>
      <c r="F15" s="27">
        <v>5206</v>
      </c>
      <c r="G15" s="27">
        <v>11616</v>
      </c>
      <c r="H15" s="27">
        <v>46194</v>
      </c>
      <c r="I15" s="27">
        <v>613210</v>
      </c>
      <c r="J15" s="27">
        <v>842387</v>
      </c>
      <c r="K15" s="27">
        <v>1016362</v>
      </c>
      <c r="L15" s="27">
        <v>890486</v>
      </c>
      <c r="M15" s="27">
        <v>1008928</v>
      </c>
      <c r="N15" s="27">
        <v>1165065</v>
      </c>
      <c r="O15" s="27">
        <v>764966</v>
      </c>
      <c r="P15" s="27">
        <v>1044594</v>
      </c>
      <c r="Q15" s="27">
        <v>797488</v>
      </c>
      <c r="R15" s="27">
        <v>802965</v>
      </c>
      <c r="S15" s="27">
        <v>903784.41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458423</v>
      </c>
      <c r="D17" s="27">
        <v>396573</v>
      </c>
      <c r="E17" s="27">
        <v>622527</v>
      </c>
      <c r="F17" s="27">
        <v>537064</v>
      </c>
      <c r="G17" s="27">
        <v>594880</v>
      </c>
      <c r="H17" s="27">
        <v>495104</v>
      </c>
      <c r="I17" s="27">
        <v>514608</v>
      </c>
      <c r="J17" s="27">
        <v>627249</v>
      </c>
      <c r="K17" s="27">
        <v>752268</v>
      </c>
      <c r="L17" s="27">
        <v>884235</v>
      </c>
      <c r="M17" s="27">
        <v>865147</v>
      </c>
      <c r="N17" s="27">
        <v>926195</v>
      </c>
      <c r="O17" s="27">
        <v>897840</v>
      </c>
      <c r="P17" s="27">
        <v>938474</v>
      </c>
      <c r="Q17" s="27">
        <v>1075643</v>
      </c>
      <c r="R17" s="27">
        <v>3127726</v>
      </c>
      <c r="S17" s="27">
        <v>3916565.99</v>
      </c>
    </row>
    <row r="18" spans="1:19" ht="18.75" customHeight="1">
      <c r="A18" s="98">
        <v>2</v>
      </c>
      <c r="B18" s="97" t="s">
        <v>38</v>
      </c>
      <c r="C18" s="27">
        <v>41344365</v>
      </c>
      <c r="D18" s="27">
        <v>40616168</v>
      </c>
      <c r="E18" s="27">
        <v>31033527</v>
      </c>
      <c r="F18" s="27">
        <v>30889141</v>
      </c>
      <c r="G18" s="27">
        <v>33251344</v>
      </c>
      <c r="H18" s="27">
        <v>34152231</v>
      </c>
      <c r="I18" s="27">
        <v>36564392</v>
      </c>
      <c r="J18" s="27">
        <v>39945841</v>
      </c>
      <c r="K18" s="27">
        <v>40241614</v>
      </c>
      <c r="L18" s="27">
        <v>38639346</v>
      </c>
      <c r="M18" s="27">
        <v>40321866</v>
      </c>
      <c r="N18" s="27">
        <v>45936318</v>
      </c>
      <c r="O18" s="27">
        <v>45024554</v>
      </c>
      <c r="P18" s="27">
        <v>46755532</v>
      </c>
      <c r="Q18" s="27">
        <v>49453753</v>
      </c>
      <c r="R18" s="27">
        <v>38955623</v>
      </c>
      <c r="S18" s="27">
        <v>39258800.959999993</v>
      </c>
    </row>
    <row r="19" spans="1:19" ht="18.75" customHeight="1">
      <c r="A19" s="96" t="s">
        <v>97</v>
      </c>
      <c r="B19" s="97" t="s">
        <v>39</v>
      </c>
      <c r="C19" s="27">
        <v>9037544</v>
      </c>
      <c r="D19" s="27">
        <v>9457000</v>
      </c>
      <c r="E19" s="27">
        <v>2706895</v>
      </c>
      <c r="F19" s="27">
        <v>2756126</v>
      </c>
      <c r="G19" s="27">
        <v>3954000</v>
      </c>
      <c r="H19" s="27">
        <v>4184000</v>
      </c>
      <c r="I19" s="27">
        <v>4271000</v>
      </c>
      <c r="J19" s="27">
        <v>4135000</v>
      </c>
      <c r="K19" s="27">
        <v>4036000</v>
      </c>
      <c r="L19" s="27">
        <v>4036000</v>
      </c>
      <c r="M19" s="27">
        <v>4400000</v>
      </c>
      <c r="N19" s="27">
        <v>4500000</v>
      </c>
      <c r="O19" s="27">
        <v>4521000</v>
      </c>
      <c r="P19" s="27">
        <v>4454000</v>
      </c>
      <c r="Q19" s="27">
        <v>4761000</v>
      </c>
      <c r="R19" s="27">
        <v>0</v>
      </c>
      <c r="S19" s="27">
        <v>0</v>
      </c>
    </row>
    <row r="20" spans="1:19" ht="30">
      <c r="A20" s="96" t="s">
        <v>98</v>
      </c>
      <c r="B20" s="97" t="s">
        <v>79</v>
      </c>
      <c r="C20" s="27">
        <v>12936098</v>
      </c>
      <c r="D20" s="27">
        <v>12501082</v>
      </c>
      <c r="E20" s="27">
        <v>11513452</v>
      </c>
      <c r="F20" s="27">
        <v>11287702</v>
      </c>
      <c r="G20" s="27">
        <v>13023770</v>
      </c>
      <c r="H20" s="27">
        <v>11514256</v>
      </c>
      <c r="I20" s="27">
        <v>13189000</v>
      </c>
      <c r="J20" s="27">
        <v>17515000</v>
      </c>
      <c r="K20" s="27">
        <v>18991000</v>
      </c>
      <c r="L20" s="27">
        <v>17367232</v>
      </c>
      <c r="M20" s="27">
        <v>18288328</v>
      </c>
      <c r="N20" s="27">
        <v>24873859</v>
      </c>
      <c r="O20" s="27">
        <v>23518701</v>
      </c>
      <c r="P20" s="27">
        <v>24299608</v>
      </c>
      <c r="Q20" s="27">
        <v>25015684</v>
      </c>
      <c r="R20" s="27">
        <v>21210695</v>
      </c>
      <c r="S20" s="27">
        <v>20999973.600000001</v>
      </c>
    </row>
    <row r="21" spans="1:19" ht="18.75" customHeight="1">
      <c r="A21" s="93">
        <v>3</v>
      </c>
      <c r="B21" s="97" t="s">
        <v>40</v>
      </c>
      <c r="C21" s="27">
        <v>8309828</v>
      </c>
      <c r="D21" s="27">
        <v>8034213</v>
      </c>
      <c r="E21" s="27">
        <v>16032824</v>
      </c>
      <c r="F21" s="27">
        <v>8414859</v>
      </c>
      <c r="G21" s="27">
        <v>8338621</v>
      </c>
      <c r="H21" s="27">
        <v>9178532</v>
      </c>
      <c r="I21" s="27">
        <v>9262254</v>
      </c>
      <c r="J21" s="27">
        <v>7844014</v>
      </c>
      <c r="K21" s="27">
        <v>8672619</v>
      </c>
      <c r="L21" s="27">
        <v>8364737</v>
      </c>
      <c r="M21" s="27">
        <v>8567562</v>
      </c>
      <c r="N21" s="27">
        <v>8444327</v>
      </c>
      <c r="O21" s="27">
        <v>8602912</v>
      </c>
      <c r="P21" s="27">
        <v>8635082</v>
      </c>
      <c r="Q21" s="27">
        <v>8026282</v>
      </c>
      <c r="R21" s="27">
        <v>9058721</v>
      </c>
      <c r="S21" s="27">
        <v>9598506</v>
      </c>
    </row>
    <row r="22" spans="1:19" ht="18.75" customHeight="1">
      <c r="A22" s="96" t="s">
        <v>99</v>
      </c>
      <c r="B22" s="97" t="s">
        <v>57</v>
      </c>
      <c r="C22" s="27">
        <v>7437000</v>
      </c>
      <c r="D22" s="27">
        <v>7369000</v>
      </c>
      <c r="E22" s="27">
        <v>7737000</v>
      </c>
      <c r="F22" s="27">
        <v>7651000</v>
      </c>
      <c r="G22" s="27">
        <v>7782000</v>
      </c>
      <c r="H22" s="27">
        <v>8205000</v>
      </c>
      <c r="I22" s="27">
        <v>8475000</v>
      </c>
      <c r="J22" s="27">
        <v>7961000</v>
      </c>
      <c r="K22" s="27">
        <v>7884000</v>
      </c>
      <c r="L22" s="27">
        <v>7785000</v>
      </c>
      <c r="M22" s="27">
        <v>7877000</v>
      </c>
      <c r="N22" s="27">
        <v>7813000</v>
      </c>
      <c r="O22" s="27">
        <v>7843000</v>
      </c>
      <c r="P22" s="27">
        <v>7730000</v>
      </c>
      <c r="Q22" s="27">
        <v>7700000</v>
      </c>
      <c r="R22" s="27">
        <v>7840000</v>
      </c>
      <c r="S22" s="27">
        <v>7661000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0</v>
      </c>
      <c r="E24" s="27">
        <v>0</v>
      </c>
      <c r="F24" s="27">
        <v>0</v>
      </c>
      <c r="G24" s="27">
        <v>0</v>
      </c>
      <c r="H24" s="27">
        <v>0</v>
      </c>
      <c r="I24" s="27">
        <v>0</v>
      </c>
      <c r="J24" s="27">
        <v>0</v>
      </c>
      <c r="K24" s="27">
        <v>0</v>
      </c>
      <c r="L24" s="27">
        <v>0</v>
      </c>
      <c r="M24" s="27">
        <v>0</v>
      </c>
      <c r="N24" s="27">
        <v>0</v>
      </c>
      <c r="O24" s="27">
        <v>0</v>
      </c>
      <c r="P24" s="27">
        <v>0</v>
      </c>
      <c r="Q24" s="27">
        <v>0</v>
      </c>
      <c r="R24" s="27">
        <v>3659391</v>
      </c>
      <c r="S24" s="27">
        <v>4028696.28</v>
      </c>
    </row>
    <row r="25" spans="1:19" ht="18.75" customHeight="1">
      <c r="A25" s="93">
        <v>5</v>
      </c>
      <c r="B25" s="97" t="s">
        <v>42</v>
      </c>
      <c r="C25" s="27">
        <v>29682</v>
      </c>
      <c r="D25" s="27">
        <v>45531</v>
      </c>
      <c r="E25" s="27">
        <v>48577</v>
      </c>
      <c r="F25" s="27">
        <v>21656</v>
      </c>
      <c r="G25" s="27">
        <v>11257</v>
      </c>
      <c r="H25" s="27">
        <v>208970</v>
      </c>
      <c r="I25" s="27">
        <v>24904</v>
      </c>
      <c r="J25" s="27">
        <v>6496</v>
      </c>
      <c r="K25" s="27">
        <v>3802</v>
      </c>
      <c r="L25" s="27">
        <v>670</v>
      </c>
      <c r="M25" s="27">
        <v>23</v>
      </c>
      <c r="N25" s="27">
        <v>0</v>
      </c>
      <c r="O25" s="27">
        <v>138</v>
      </c>
      <c r="P25" s="27">
        <v>8804</v>
      </c>
      <c r="Q25" s="27">
        <v>0</v>
      </c>
      <c r="R25" s="27">
        <v>0</v>
      </c>
      <c r="S25" s="27">
        <v>0</v>
      </c>
    </row>
    <row r="26" spans="1:19" ht="18.75" customHeight="1">
      <c r="A26" s="93">
        <v>6</v>
      </c>
      <c r="B26" s="97" t="s">
        <v>43</v>
      </c>
      <c r="C26" s="27">
        <v>0</v>
      </c>
      <c r="D26" s="27">
        <v>0</v>
      </c>
      <c r="E26" s="27">
        <v>0</v>
      </c>
      <c r="F26" s="27">
        <v>0</v>
      </c>
      <c r="G26" s="27">
        <v>6301</v>
      </c>
      <c r="H26" s="27">
        <v>3657</v>
      </c>
      <c r="I26" s="27">
        <v>24811</v>
      </c>
      <c r="J26" s="27">
        <v>54618</v>
      </c>
      <c r="K26" s="27">
        <v>36112</v>
      </c>
      <c r="L26" s="27">
        <v>27895</v>
      </c>
      <c r="M26" s="27">
        <v>11536</v>
      </c>
      <c r="N26" s="27">
        <v>5532</v>
      </c>
      <c r="O26" s="27">
        <v>3921</v>
      </c>
      <c r="P26" s="27">
        <v>2919</v>
      </c>
      <c r="Q26" s="27">
        <v>3500</v>
      </c>
      <c r="R26" s="27">
        <v>144051</v>
      </c>
      <c r="S26" s="27">
        <v>200304.32</v>
      </c>
    </row>
    <row r="27" spans="1:19" ht="18.75" customHeight="1">
      <c r="A27" s="93">
        <v>7</v>
      </c>
      <c r="B27" s="97" t="s">
        <v>60</v>
      </c>
      <c r="C27" s="27">
        <v>25933</v>
      </c>
      <c r="D27" s="27">
        <v>200671</v>
      </c>
      <c r="E27" s="27">
        <v>124826</v>
      </c>
      <c r="F27" s="27">
        <v>343038</v>
      </c>
      <c r="G27" s="27">
        <v>703454</v>
      </c>
      <c r="H27" s="27">
        <v>1387463</v>
      </c>
      <c r="I27" s="27">
        <v>2592048</v>
      </c>
      <c r="J27" s="27">
        <v>3279489</v>
      </c>
      <c r="K27" s="27">
        <v>2277840</v>
      </c>
      <c r="L27" s="27">
        <v>1321496</v>
      </c>
      <c r="M27" s="27">
        <v>13036</v>
      </c>
      <c r="N27" s="27">
        <v>61142</v>
      </c>
      <c r="O27" s="27">
        <v>26190</v>
      </c>
      <c r="P27" s="27">
        <v>70045</v>
      </c>
      <c r="Q27" s="27">
        <v>45840</v>
      </c>
      <c r="R27" s="27">
        <v>2001692</v>
      </c>
      <c r="S27" s="27">
        <v>2129736.41</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100000</v>
      </c>
      <c r="D31" s="27">
        <v>100000</v>
      </c>
      <c r="E31" s="27">
        <v>100000</v>
      </c>
      <c r="F31" s="27">
        <v>100000</v>
      </c>
      <c r="G31" s="27">
        <v>100000</v>
      </c>
      <c r="H31" s="27">
        <v>100000</v>
      </c>
      <c r="I31" s="27">
        <v>100000</v>
      </c>
      <c r="J31" s="27">
        <v>100000</v>
      </c>
      <c r="K31" s="27">
        <v>100000</v>
      </c>
      <c r="L31" s="27">
        <v>100000</v>
      </c>
      <c r="M31" s="27">
        <v>100000</v>
      </c>
      <c r="N31" s="27">
        <v>100000</v>
      </c>
      <c r="O31" s="27">
        <v>100000</v>
      </c>
      <c r="P31" s="27">
        <v>75000</v>
      </c>
      <c r="Q31" s="27">
        <v>75000</v>
      </c>
      <c r="R31" s="27">
        <v>37340607.909999996</v>
      </c>
      <c r="S31" s="27">
        <v>37340607.909999996</v>
      </c>
    </row>
    <row r="32" spans="1:19" s="50" customFormat="1" ht="18.75" customHeight="1">
      <c r="A32" s="66" t="s">
        <v>75</v>
      </c>
      <c r="B32" s="106" t="s">
        <v>168</v>
      </c>
      <c r="C32" s="27">
        <v>100000</v>
      </c>
      <c r="D32" s="27">
        <v>100000</v>
      </c>
      <c r="E32" s="27">
        <v>100000</v>
      </c>
      <c r="F32" s="27">
        <v>100000</v>
      </c>
      <c r="G32" s="27">
        <v>100000</v>
      </c>
      <c r="H32" s="27">
        <v>100000</v>
      </c>
      <c r="I32" s="27">
        <v>100000</v>
      </c>
      <c r="J32" s="27">
        <v>100000</v>
      </c>
      <c r="K32" s="27">
        <v>100000</v>
      </c>
      <c r="L32" s="27">
        <v>100000</v>
      </c>
      <c r="M32" s="27">
        <v>100000</v>
      </c>
      <c r="N32" s="27">
        <v>100000</v>
      </c>
      <c r="O32" s="27">
        <v>10000</v>
      </c>
      <c r="P32" s="27">
        <v>75000</v>
      </c>
      <c r="Q32" s="27">
        <v>75000</v>
      </c>
      <c r="R32" s="27">
        <v>76000</v>
      </c>
      <c r="S32" s="27">
        <v>76000</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37264607.909999996</v>
      </c>
      <c r="S33" s="27">
        <v>37264607.909999996</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1515018.64</v>
      </c>
      <c r="D37" s="27">
        <v>1996526.08</v>
      </c>
      <c r="E37" s="27">
        <v>10362936.34</v>
      </c>
      <c r="F37" s="27">
        <v>12451173.15</v>
      </c>
      <c r="G37" s="27">
        <v>5044523.17</v>
      </c>
      <c r="H37" s="27">
        <v>10152730.32</v>
      </c>
      <c r="I37" s="27">
        <v>1638900.95</v>
      </c>
      <c r="J37" s="27">
        <v>2043111.72</v>
      </c>
      <c r="K37" s="27">
        <v>3774737.07</v>
      </c>
      <c r="L37" s="27">
        <v>4782847.59</v>
      </c>
      <c r="M37" s="27">
        <v>2650703.15</v>
      </c>
      <c r="N37" s="27">
        <v>4006305.77</v>
      </c>
      <c r="O37" s="27">
        <v>3548339.9</v>
      </c>
      <c r="P37" s="27">
        <v>3657192.45</v>
      </c>
      <c r="Q37" s="27">
        <v>5693485.9400000004</v>
      </c>
      <c r="R37" s="27">
        <v>8334655.0300000003</v>
      </c>
      <c r="S37" s="27">
        <v>10513616.34</v>
      </c>
    </row>
    <row r="38" spans="1:19" s="50" customFormat="1" ht="18.75" customHeight="1">
      <c r="A38" s="49">
        <v>3</v>
      </c>
      <c r="B38" s="106" t="s">
        <v>174</v>
      </c>
      <c r="C38" s="27">
        <v>1513127.93</v>
      </c>
      <c r="D38" s="27">
        <v>1774043.09</v>
      </c>
      <c r="E38" s="27">
        <v>1932739.23</v>
      </c>
      <c r="F38" s="27">
        <v>1911115.39</v>
      </c>
      <c r="G38" s="27">
        <v>2024802.78</v>
      </c>
      <c r="H38" s="27">
        <v>2740583.3</v>
      </c>
      <c r="I38" s="27">
        <v>4085203.44</v>
      </c>
      <c r="J38" s="27">
        <v>7579090.1900000004</v>
      </c>
      <c r="K38" s="27">
        <v>3210965.71</v>
      </c>
      <c r="L38" s="27">
        <v>1723609.99</v>
      </c>
      <c r="M38" s="27">
        <v>1467156.5</v>
      </c>
      <c r="N38" s="27">
        <v>3750719.98</v>
      </c>
      <c r="O38" s="27">
        <v>4395115.55</v>
      </c>
      <c r="P38" s="27">
        <v>7623071.3499999996</v>
      </c>
      <c r="Q38" s="27">
        <v>4474564.2300000004</v>
      </c>
      <c r="R38" s="27">
        <v>16099599.85</v>
      </c>
      <c r="S38" s="27">
        <v>18434697.449999999</v>
      </c>
    </row>
    <row r="39" spans="1:19" s="50" customFormat="1" ht="18.75" customHeight="1">
      <c r="A39" s="49">
        <v>4</v>
      </c>
      <c r="B39" s="106" t="s">
        <v>175</v>
      </c>
      <c r="C39" s="27">
        <v>750</v>
      </c>
      <c r="D39" s="27">
        <v>750</v>
      </c>
      <c r="E39" s="27">
        <v>0</v>
      </c>
      <c r="F39" s="27">
        <v>0</v>
      </c>
      <c r="G39" s="27">
        <v>2246.02</v>
      </c>
      <c r="H39" s="27">
        <v>859.76</v>
      </c>
      <c r="I39" s="27">
        <v>0</v>
      </c>
      <c r="J39" s="27">
        <v>0</v>
      </c>
      <c r="K39" s="27">
        <v>3457.31</v>
      </c>
      <c r="L39" s="27">
        <v>0</v>
      </c>
      <c r="M39" s="27">
        <v>0</v>
      </c>
      <c r="N39" s="27">
        <v>0</v>
      </c>
      <c r="O39" s="27">
        <v>2605.1999999999998</v>
      </c>
      <c r="P39" s="27">
        <v>1072.4000000000001</v>
      </c>
      <c r="Q39" s="27">
        <v>0</v>
      </c>
      <c r="R39" s="27">
        <v>0</v>
      </c>
      <c r="S39" s="27">
        <v>3651.27</v>
      </c>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144783</v>
      </c>
      <c r="D42" s="51">
        <v>169807</v>
      </c>
      <c r="E42" s="51">
        <v>274929</v>
      </c>
      <c r="F42" s="51">
        <v>259698</v>
      </c>
      <c r="G42" s="51">
        <v>179738</v>
      </c>
      <c r="H42" s="51">
        <v>117628</v>
      </c>
      <c r="I42" s="51">
        <v>73312.92</v>
      </c>
      <c r="J42" s="51">
        <v>5022186</v>
      </c>
      <c r="K42" s="51">
        <v>2070407.5</v>
      </c>
      <c r="L42" s="51">
        <v>2878827.59</v>
      </c>
      <c r="M42" s="51">
        <v>468725.41</v>
      </c>
      <c r="N42" s="51">
        <v>68411.87</v>
      </c>
      <c r="O42" s="51">
        <v>41.08</v>
      </c>
      <c r="P42" s="51">
        <v>2650010.42</v>
      </c>
      <c r="Q42" s="51">
        <v>2122574.2599999998</v>
      </c>
      <c r="R42" s="51">
        <v>8300274</v>
      </c>
      <c r="S42" s="51">
        <v>12025000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3920306</v>
      </c>
      <c r="D45" s="51">
        <v>5279681</v>
      </c>
      <c r="E45" s="51">
        <v>7588471</v>
      </c>
      <c r="F45" s="51">
        <v>9710031</v>
      </c>
      <c r="G45" s="51">
        <v>12731138</v>
      </c>
      <c r="H45" s="51">
        <v>18726238</v>
      </c>
      <c r="I45" s="51">
        <v>22553438</v>
      </c>
      <c r="J45" s="51">
        <v>20724754</v>
      </c>
      <c r="K45" s="51">
        <v>24974101</v>
      </c>
      <c r="L45" s="51">
        <v>29375263</v>
      </c>
      <c r="M45" s="51">
        <v>21905429</v>
      </c>
      <c r="N45" s="51">
        <v>26986263</v>
      </c>
      <c r="O45" s="51">
        <v>26750837</v>
      </c>
      <c r="P45" s="51">
        <v>27441481</v>
      </c>
      <c r="Q45" s="51">
        <v>28886200</v>
      </c>
      <c r="R45" s="51">
        <v>24377777</v>
      </c>
      <c r="S45" s="51">
        <v>22392191.399999999</v>
      </c>
    </row>
    <row r="46" spans="1:19" ht="39.950000000000003" customHeight="1">
      <c r="A46" s="112" t="s">
        <v>89</v>
      </c>
      <c r="B46" s="111" t="s">
        <v>188</v>
      </c>
      <c r="C46" s="51">
        <v>3826579</v>
      </c>
      <c r="D46" s="51">
        <v>5035647</v>
      </c>
      <c r="E46" s="51">
        <v>7511386</v>
      </c>
      <c r="F46" s="51">
        <v>9334266</v>
      </c>
      <c r="G46" s="51">
        <v>12460411</v>
      </c>
      <c r="H46" s="51">
        <v>19119186</v>
      </c>
      <c r="I46" s="51">
        <v>22341570</v>
      </c>
      <c r="J46" s="51">
        <v>20767977</v>
      </c>
      <c r="K46" s="51">
        <v>26677696</v>
      </c>
      <c r="L46" s="51">
        <v>29483710</v>
      </c>
      <c r="M46" s="51">
        <v>21504056</v>
      </c>
      <c r="N46" s="51">
        <v>26265431</v>
      </c>
      <c r="O46" s="51">
        <v>26601446</v>
      </c>
      <c r="P46" s="51">
        <v>27542568</v>
      </c>
      <c r="Q46" s="51">
        <v>28846411</v>
      </c>
      <c r="R46" s="51">
        <v>24438303</v>
      </c>
      <c r="S46" s="51">
        <v>20997552.32</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444215</v>
      </c>
      <c r="N48" s="51">
        <v>777690</v>
      </c>
      <c r="O48" s="51">
        <v>1353996</v>
      </c>
      <c r="P48" s="51">
        <v>809805</v>
      </c>
      <c r="Q48" s="51">
        <v>990273</v>
      </c>
      <c r="R48" s="51">
        <v>1538629</v>
      </c>
      <c r="S48" s="51">
        <v>221871.78</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690170</v>
      </c>
      <c r="N49" s="51">
        <v>848856</v>
      </c>
      <c r="O49" s="51">
        <v>1349431</v>
      </c>
      <c r="P49" s="51">
        <v>937614</v>
      </c>
      <c r="Q49" s="51">
        <v>1162883</v>
      </c>
      <c r="R49" s="51">
        <v>1266341</v>
      </c>
      <c r="S49" s="51">
        <v>337686.06</v>
      </c>
    </row>
    <row r="50" spans="1:19" ht="39.950000000000003" customHeight="1">
      <c r="A50" s="116" t="s">
        <v>97</v>
      </c>
      <c r="B50" s="115" t="s">
        <v>179</v>
      </c>
      <c r="C50" s="51">
        <v>0</v>
      </c>
      <c r="D50" s="51">
        <v>0</v>
      </c>
      <c r="E50" s="51">
        <v>0</v>
      </c>
      <c r="F50" s="51">
        <v>0</v>
      </c>
      <c r="G50" s="51">
        <v>0</v>
      </c>
      <c r="H50" s="51">
        <v>0</v>
      </c>
      <c r="I50" s="51">
        <v>1215413</v>
      </c>
      <c r="J50" s="51">
        <v>2127143</v>
      </c>
      <c r="K50" s="51">
        <v>1755798</v>
      </c>
      <c r="L50" s="51">
        <v>1982824</v>
      </c>
      <c r="M50" s="51">
        <v>2933858</v>
      </c>
      <c r="N50" s="51">
        <v>3021519</v>
      </c>
      <c r="O50" s="51">
        <v>2872538</v>
      </c>
      <c r="P50" s="51">
        <v>2424749</v>
      </c>
      <c r="Q50" s="51">
        <v>2730590</v>
      </c>
      <c r="R50" s="51">
        <v>3281110</v>
      </c>
      <c r="S50" s="51">
        <v>3289463.6</v>
      </c>
    </row>
    <row r="51" spans="1:19" ht="39.950000000000003" customHeight="1">
      <c r="A51" s="116" t="s">
        <v>98</v>
      </c>
      <c r="B51" s="115" t="s">
        <v>178</v>
      </c>
      <c r="C51" s="51">
        <v>0</v>
      </c>
      <c r="D51" s="51">
        <v>0</v>
      </c>
      <c r="E51" s="51">
        <v>0</v>
      </c>
      <c r="F51" s="51">
        <v>0</v>
      </c>
      <c r="G51" s="51">
        <v>0</v>
      </c>
      <c r="H51" s="51">
        <v>0</v>
      </c>
      <c r="I51" s="51">
        <v>1224000</v>
      </c>
      <c r="J51" s="51">
        <v>2146000</v>
      </c>
      <c r="K51" s="51">
        <v>1678000</v>
      </c>
      <c r="L51" s="51">
        <v>2023005</v>
      </c>
      <c r="M51" s="51">
        <v>2994670</v>
      </c>
      <c r="N51" s="51">
        <v>3122248</v>
      </c>
      <c r="O51" s="51">
        <v>2991768</v>
      </c>
      <c r="P51" s="51">
        <v>2459347</v>
      </c>
      <c r="Q51" s="51">
        <v>2838044</v>
      </c>
      <c r="R51" s="51">
        <v>3398697</v>
      </c>
      <c r="S51" s="51">
        <v>3476308.22</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v>0</v>
      </c>
      <c r="D53" s="51">
        <v>0</v>
      </c>
      <c r="E53" s="51">
        <v>0</v>
      </c>
      <c r="F53" s="51">
        <v>0</v>
      </c>
      <c r="G53" s="51">
        <v>0</v>
      </c>
      <c r="H53" s="51">
        <v>0</v>
      </c>
      <c r="I53" s="51">
        <v>1191570</v>
      </c>
      <c r="J53" s="51">
        <v>1616119</v>
      </c>
      <c r="K53" s="51">
        <v>1232405</v>
      </c>
      <c r="L53" s="51">
        <v>1204043</v>
      </c>
      <c r="M53" s="51">
        <v>1309570</v>
      </c>
      <c r="N53" s="51">
        <v>2058793</v>
      </c>
      <c r="O53" s="51">
        <v>2130787</v>
      </c>
      <c r="P53" s="51">
        <v>2415492</v>
      </c>
      <c r="Q53" s="51">
        <v>2471259</v>
      </c>
      <c r="R53" s="51">
        <v>3079775</v>
      </c>
      <c r="S53" s="51">
        <v>2937682.04</v>
      </c>
    </row>
    <row r="54" spans="1:19" ht="39.950000000000003" customHeight="1">
      <c r="A54" s="114" t="s">
        <v>99</v>
      </c>
      <c r="B54" s="113" t="s">
        <v>191</v>
      </c>
      <c r="C54" s="51">
        <v>695540</v>
      </c>
      <c r="D54" s="51">
        <v>410672</v>
      </c>
      <c r="E54" s="51">
        <v>884837</v>
      </c>
      <c r="F54" s="51">
        <v>1187597</v>
      </c>
      <c r="G54" s="51">
        <v>1778098</v>
      </c>
      <c r="H54" s="51">
        <v>545492</v>
      </c>
      <c r="I54" s="51">
        <v>989593</v>
      </c>
      <c r="J54" s="51">
        <v>2534158</v>
      </c>
      <c r="K54" s="51">
        <v>2313177</v>
      </c>
      <c r="L54" s="51">
        <v>5815939</v>
      </c>
      <c r="M54" s="51">
        <v>6589206</v>
      </c>
      <c r="N54" s="51">
        <v>3738659</v>
      </c>
      <c r="O54" s="51">
        <v>3699716</v>
      </c>
      <c r="P54" s="51">
        <v>4202321</v>
      </c>
      <c r="Q54" s="51">
        <v>1823985</v>
      </c>
      <c r="R54" s="51">
        <v>2630116</v>
      </c>
      <c r="S54" s="51">
        <v>4528301.3499999996</v>
      </c>
    </row>
    <row r="55" spans="1:19" ht="39.950000000000003" customHeight="1">
      <c r="A55" s="114" t="s">
        <v>103</v>
      </c>
      <c r="B55" s="113" t="s">
        <v>192</v>
      </c>
      <c r="C55" s="51">
        <v>113137</v>
      </c>
      <c r="D55" s="51">
        <v>159508</v>
      </c>
      <c r="E55" s="51">
        <v>1116750</v>
      </c>
      <c r="F55" s="51">
        <v>1184707</v>
      </c>
      <c r="G55" s="51">
        <v>1429271</v>
      </c>
      <c r="H55" s="51">
        <v>809684</v>
      </c>
      <c r="I55" s="51">
        <v>602315</v>
      </c>
      <c r="J55" s="51">
        <v>2258542</v>
      </c>
      <c r="K55" s="51">
        <v>2721918</v>
      </c>
      <c r="L55" s="51">
        <v>5463472</v>
      </c>
      <c r="M55" s="51">
        <v>6940912</v>
      </c>
      <c r="N55" s="51">
        <v>3397897</v>
      </c>
      <c r="O55" s="51">
        <v>3863273</v>
      </c>
      <c r="P55" s="51">
        <v>4065919</v>
      </c>
      <c r="Q55" s="51">
        <v>2077992</v>
      </c>
      <c r="R55" s="51">
        <v>2646098</v>
      </c>
      <c r="S55" s="51">
        <v>4498668.9799999995</v>
      </c>
    </row>
    <row r="56" spans="1:19" ht="39.950000000000003" customHeight="1">
      <c r="A56" s="114" t="s">
        <v>145</v>
      </c>
      <c r="B56" s="113" t="s">
        <v>180</v>
      </c>
      <c r="C56" s="51">
        <v>2284425</v>
      </c>
      <c r="D56" s="51">
        <v>1902670</v>
      </c>
      <c r="E56" s="51">
        <v>1450684</v>
      </c>
      <c r="F56" s="51">
        <v>1641181</v>
      </c>
      <c r="G56" s="51">
        <v>1167000</v>
      </c>
      <c r="H56" s="51">
        <v>431000</v>
      </c>
      <c r="I56" s="51">
        <v>753000</v>
      </c>
      <c r="J56" s="51">
        <v>1027000</v>
      </c>
      <c r="K56" s="51">
        <v>1384000</v>
      </c>
      <c r="L56" s="51">
        <v>1762772</v>
      </c>
      <c r="M56" s="51">
        <v>3401420</v>
      </c>
      <c r="N56" s="51">
        <v>3576542</v>
      </c>
      <c r="O56" s="51">
        <v>3406186</v>
      </c>
      <c r="P56" s="51">
        <v>3475106</v>
      </c>
      <c r="Q56" s="51">
        <v>2592190</v>
      </c>
      <c r="R56" s="51">
        <v>3010137</v>
      </c>
      <c r="S56" s="51">
        <v>4550863.01</v>
      </c>
    </row>
    <row r="57" spans="1:19" ht="39.950000000000003" customHeight="1">
      <c r="A57" s="114" t="s">
        <v>146</v>
      </c>
      <c r="B57" s="113" t="s">
        <v>181</v>
      </c>
      <c r="C57" s="51">
        <v>2284425</v>
      </c>
      <c r="D57" s="51">
        <v>1902000</v>
      </c>
      <c r="E57" s="51">
        <v>1450000</v>
      </c>
      <c r="F57" s="51">
        <v>1641781</v>
      </c>
      <c r="G57" s="51">
        <v>1167000</v>
      </c>
      <c r="H57" s="51">
        <v>429167</v>
      </c>
      <c r="I57" s="51">
        <v>436155</v>
      </c>
      <c r="J57" s="51">
        <v>1268150</v>
      </c>
      <c r="K57" s="51">
        <v>1361204</v>
      </c>
      <c r="L57" s="51">
        <v>1733142</v>
      </c>
      <c r="M57" s="51">
        <v>3334174</v>
      </c>
      <c r="N57" s="51">
        <v>3475896</v>
      </c>
      <c r="O57" s="51">
        <v>3313938</v>
      </c>
      <c r="P57" s="51">
        <v>3469056</v>
      </c>
      <c r="Q57" s="51">
        <v>2644231</v>
      </c>
      <c r="R57" s="51">
        <v>3010168</v>
      </c>
      <c r="S57" s="51">
        <v>4522559.26</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2158000</v>
      </c>
      <c r="K60" s="51">
        <v>2136000</v>
      </c>
      <c r="L60" s="51">
        <v>-50695</v>
      </c>
      <c r="M60" s="51">
        <v>463764</v>
      </c>
      <c r="N60" s="51">
        <v>59827</v>
      </c>
      <c r="O60" s="51">
        <v>486356</v>
      </c>
      <c r="P60" s="51">
        <v>5139504</v>
      </c>
      <c r="Q60" s="51">
        <v>4805744</v>
      </c>
      <c r="R60" s="51">
        <v>4682446</v>
      </c>
      <c r="S60" s="51">
        <v>5056152.8999999994</v>
      </c>
    </row>
    <row r="61" spans="1:19" ht="39.950000000000003" customHeight="1">
      <c r="A61" s="117" t="s">
        <v>152</v>
      </c>
      <c r="B61" s="118" t="s">
        <v>185</v>
      </c>
      <c r="C61" s="51">
        <v>0</v>
      </c>
      <c r="D61" s="51">
        <v>0</v>
      </c>
      <c r="E61" s="51">
        <v>0</v>
      </c>
      <c r="F61" s="51">
        <v>0</v>
      </c>
      <c r="G61" s="51">
        <v>0</v>
      </c>
      <c r="H61" s="51">
        <v>0</v>
      </c>
      <c r="I61" s="51">
        <v>0</v>
      </c>
      <c r="J61" s="51">
        <v>2109984</v>
      </c>
      <c r="K61" s="51">
        <v>2117960</v>
      </c>
      <c r="L61" s="51">
        <v>46803</v>
      </c>
      <c r="M61" s="51">
        <v>458583</v>
      </c>
      <c r="N61" s="51">
        <v>42992</v>
      </c>
      <c r="O61" s="51">
        <v>546100</v>
      </c>
      <c r="P61" s="51">
        <v>5143079</v>
      </c>
      <c r="Q61" s="51">
        <v>4867251</v>
      </c>
      <c r="R61" s="51">
        <v>4682497</v>
      </c>
      <c r="S61" s="51">
        <v>5013770.8099999996</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124000</v>
      </c>
      <c r="L64" s="51">
        <v>82800</v>
      </c>
      <c r="M64" s="51">
        <v>0</v>
      </c>
      <c r="N64" s="51">
        <v>82800</v>
      </c>
      <c r="O64" s="51">
        <v>135426</v>
      </c>
      <c r="P64" s="51">
        <v>63530</v>
      </c>
      <c r="Q64" s="51">
        <v>85214</v>
      </c>
      <c r="R64" s="51">
        <v>111056</v>
      </c>
      <c r="S64" s="51">
        <v>37334.509999999995</v>
      </c>
    </row>
    <row r="65" spans="1:19" ht="39.950000000000003" customHeight="1">
      <c r="A65" s="119" t="s">
        <v>156</v>
      </c>
      <c r="B65" s="120" t="s">
        <v>184</v>
      </c>
      <c r="C65" s="51">
        <v>0</v>
      </c>
      <c r="D65" s="51">
        <v>0</v>
      </c>
      <c r="E65" s="51">
        <v>0</v>
      </c>
      <c r="F65" s="51">
        <v>0</v>
      </c>
      <c r="G65" s="51">
        <v>0</v>
      </c>
      <c r="H65" s="51">
        <v>0</v>
      </c>
      <c r="I65" s="51">
        <v>0</v>
      </c>
      <c r="J65" s="51">
        <v>0</v>
      </c>
      <c r="K65" s="51">
        <v>121880</v>
      </c>
      <c r="L65" s="51">
        <v>83807</v>
      </c>
      <c r="M65" s="51">
        <v>0</v>
      </c>
      <c r="N65" s="51">
        <v>76100</v>
      </c>
      <c r="O65" s="51">
        <v>141848</v>
      </c>
      <c r="P65" s="51">
        <v>63586</v>
      </c>
      <c r="Q65" s="51">
        <v>85196</v>
      </c>
      <c r="R65" s="51">
        <v>111013</v>
      </c>
      <c r="S65" s="51">
        <v>37311.199999999997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C1" zoomScale="85" zoomScaleNormal="85" workbookViewId="0">
      <pane ySplit="2" topLeftCell="A3" activePane="bottomLeft" state="frozen"/>
      <selection activeCell="A3293" sqref="A3293"/>
      <selection pane="bottomLeft" activeCell="R3517" sqref="R3517"/>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30591.249999999996</v>
      </c>
    </row>
    <row r="4" spans="1:19">
      <c r="A4" s="38"/>
      <c r="B4" s="6">
        <v>2021</v>
      </c>
      <c r="C4" s="36"/>
      <c r="D4" s="36"/>
      <c r="E4" s="36"/>
      <c r="F4" s="36"/>
      <c r="G4" s="36"/>
      <c r="H4" s="36"/>
      <c r="I4" s="36"/>
      <c r="J4" s="36"/>
      <c r="K4" s="36"/>
      <c r="L4" s="36"/>
      <c r="M4" s="36"/>
      <c r="N4" s="36"/>
      <c r="O4" s="36"/>
      <c r="P4" s="36"/>
      <c r="Q4" s="36"/>
      <c r="R4" s="37">
        <v>62627.840000000011</v>
      </c>
      <c r="S4" s="37">
        <v>62627.840000000011</v>
      </c>
    </row>
    <row r="5" spans="1:19">
      <c r="B5" s="6">
        <v>2020</v>
      </c>
      <c r="C5" s="36"/>
      <c r="D5" s="36"/>
      <c r="E5" s="36"/>
      <c r="F5" s="36"/>
      <c r="G5" s="36"/>
      <c r="H5" s="36"/>
      <c r="I5" s="36"/>
      <c r="J5" s="36"/>
      <c r="K5" s="36"/>
      <c r="L5" s="36"/>
      <c r="M5" s="36"/>
      <c r="N5" s="36"/>
      <c r="O5" s="36"/>
      <c r="P5" s="36"/>
      <c r="Q5" s="37"/>
      <c r="R5" s="37">
        <v>93527.86</v>
      </c>
      <c r="S5" s="37">
        <v>93527.86</v>
      </c>
    </row>
    <row r="6" spans="1:19">
      <c r="B6" s="6">
        <v>2019</v>
      </c>
      <c r="C6" s="36"/>
      <c r="D6" s="36"/>
      <c r="E6" s="36"/>
      <c r="F6" s="36"/>
      <c r="G6" s="36"/>
      <c r="H6" s="36"/>
      <c r="I6" s="36"/>
      <c r="J6" s="36"/>
      <c r="K6" s="36"/>
      <c r="L6" s="36"/>
      <c r="M6" s="36"/>
      <c r="N6" s="36"/>
      <c r="O6" s="36"/>
      <c r="P6" s="37"/>
      <c r="Q6" s="37"/>
      <c r="R6" s="37">
        <v>38347.53</v>
      </c>
      <c r="S6" s="37">
        <v>38347.53</v>
      </c>
    </row>
    <row r="7" spans="1:19">
      <c r="B7" s="6">
        <v>2018</v>
      </c>
      <c r="C7" s="36"/>
      <c r="D7" s="36"/>
      <c r="E7" s="36"/>
      <c r="F7" s="36"/>
      <c r="G7" s="36"/>
      <c r="H7" s="36"/>
      <c r="I7" s="36"/>
      <c r="J7" s="36"/>
      <c r="K7" s="36"/>
      <c r="L7" s="36"/>
      <c r="M7" s="36"/>
      <c r="N7" s="36"/>
      <c r="O7" s="37"/>
      <c r="P7" s="37"/>
      <c r="Q7" s="37"/>
      <c r="R7" s="37">
        <v>5165.16</v>
      </c>
      <c r="S7" s="37">
        <v>5165.16</v>
      </c>
    </row>
    <row r="8" spans="1:19">
      <c r="B8" s="6">
        <v>2017</v>
      </c>
      <c r="C8" s="36"/>
      <c r="D8" s="36"/>
      <c r="E8" s="36"/>
      <c r="F8" s="36"/>
      <c r="G8" s="36"/>
      <c r="H8" s="36"/>
      <c r="I8" s="36"/>
      <c r="J8" s="36"/>
      <c r="K8" s="36"/>
      <c r="L8" s="36"/>
      <c r="M8" s="36"/>
      <c r="N8" s="37"/>
      <c r="O8" s="37"/>
      <c r="P8" s="37"/>
      <c r="Q8" s="37"/>
      <c r="R8" s="37">
        <v>74341.97</v>
      </c>
      <c r="S8" s="37">
        <v>74341.97</v>
      </c>
    </row>
    <row r="9" spans="1:19">
      <c r="B9" s="6">
        <v>2016</v>
      </c>
      <c r="C9" s="36"/>
      <c r="D9" s="36"/>
      <c r="E9" s="36"/>
      <c r="F9" s="36"/>
      <c r="G9" s="36"/>
      <c r="H9" s="36"/>
      <c r="I9" s="36"/>
      <c r="J9" s="36"/>
      <c r="K9" s="36"/>
      <c r="L9" s="36"/>
      <c r="M9" s="37"/>
      <c r="N9" s="37"/>
      <c r="O9" s="37"/>
      <c r="P9" s="37"/>
      <c r="Q9" s="37"/>
      <c r="R9" s="37">
        <v>46283.37</v>
      </c>
      <c r="S9" s="37">
        <v>46283.37</v>
      </c>
    </row>
    <row r="10" spans="1:19">
      <c r="B10" s="6">
        <v>2015</v>
      </c>
      <c r="C10" s="36"/>
      <c r="D10" s="36"/>
      <c r="E10" s="36"/>
      <c r="F10" s="36"/>
      <c r="G10" s="36"/>
      <c r="H10" s="36"/>
      <c r="I10" s="36"/>
      <c r="J10" s="36"/>
      <c r="K10" s="36"/>
      <c r="L10" s="37"/>
      <c r="M10" s="37"/>
      <c r="N10" s="37"/>
      <c r="O10" s="37"/>
      <c r="P10" s="37"/>
      <c r="Q10" s="37"/>
      <c r="R10" s="37">
        <v>78474.87999999999</v>
      </c>
      <c r="S10" s="37">
        <v>78474.87999999999</v>
      </c>
    </row>
    <row r="11" spans="1:19">
      <c r="B11" s="6">
        <v>2014</v>
      </c>
      <c r="C11" s="36"/>
      <c r="D11" s="36"/>
      <c r="E11" s="36"/>
      <c r="F11" s="36"/>
      <c r="G11" s="36"/>
      <c r="H11" s="36"/>
      <c r="I11" s="36"/>
      <c r="J11" s="36"/>
      <c r="K11" s="37"/>
      <c r="L11" s="37"/>
      <c r="M11" s="37"/>
      <c r="N11" s="37"/>
      <c r="O11" s="37"/>
      <c r="P11" s="37"/>
      <c r="Q11" s="37"/>
      <c r="R11" s="37">
        <v>26921.620000000003</v>
      </c>
      <c r="S11" s="37">
        <v>26921.620000000003</v>
      </c>
    </row>
    <row r="12" spans="1:19">
      <c r="B12" s="6">
        <v>2013</v>
      </c>
      <c r="C12" s="36"/>
      <c r="D12" s="36"/>
      <c r="E12" s="36"/>
      <c r="F12" s="36"/>
      <c r="G12" s="36"/>
      <c r="H12" s="36"/>
      <c r="I12" s="36"/>
      <c r="J12" s="37"/>
      <c r="K12" s="37"/>
      <c r="L12" s="37"/>
      <c r="M12" s="37"/>
      <c r="N12" s="37"/>
      <c r="O12" s="37"/>
      <c r="P12" s="37"/>
      <c r="Q12" s="37"/>
      <c r="R12" s="37">
        <v>119146.20000000001</v>
      </c>
      <c r="S12" s="37">
        <v>119146.20000000001</v>
      </c>
    </row>
    <row r="13" spans="1:19">
      <c r="B13" s="6">
        <v>2012</v>
      </c>
      <c r="C13" s="36"/>
      <c r="D13" s="36"/>
      <c r="E13" s="36"/>
      <c r="F13" s="36"/>
      <c r="G13" s="36"/>
      <c r="H13" s="36"/>
      <c r="I13" s="37"/>
      <c r="J13" s="37"/>
      <c r="K13" s="37"/>
      <c r="L13" s="37"/>
      <c r="M13" s="37"/>
      <c r="N13" s="37"/>
      <c r="O13" s="37"/>
      <c r="P13" s="37"/>
      <c r="Q13" s="37"/>
      <c r="R13" s="37">
        <v>96252.15</v>
      </c>
      <c r="S13" s="37">
        <v>96252.15</v>
      </c>
    </row>
    <row r="14" spans="1:19">
      <c r="B14" s="6">
        <v>2011</v>
      </c>
      <c r="C14" s="36"/>
      <c r="D14" s="36"/>
      <c r="E14" s="36"/>
      <c r="F14" s="36"/>
      <c r="G14" s="36"/>
      <c r="H14" s="37"/>
      <c r="I14" s="37"/>
      <c r="J14" s="37"/>
      <c r="K14" s="37"/>
      <c r="L14" s="37"/>
      <c r="M14" s="37"/>
      <c r="N14" s="37"/>
      <c r="O14" s="37"/>
      <c r="P14" s="37"/>
      <c r="Q14" s="37"/>
      <c r="R14" s="37">
        <v>54812.9</v>
      </c>
      <c r="S14" s="37">
        <v>54812.9</v>
      </c>
    </row>
    <row r="15" spans="1:19">
      <c r="B15" s="6">
        <v>2010</v>
      </c>
      <c r="C15" s="36"/>
      <c r="D15" s="36"/>
      <c r="E15" s="36"/>
      <c r="F15" s="36"/>
      <c r="G15" s="37"/>
      <c r="H15" s="37"/>
      <c r="I15" s="37"/>
      <c r="J15" s="37"/>
      <c r="K15" s="37"/>
      <c r="L15" s="37"/>
      <c r="M15" s="37"/>
      <c r="N15" s="37"/>
      <c r="O15" s="37"/>
      <c r="P15" s="37"/>
      <c r="Q15" s="37"/>
      <c r="R15" s="37">
        <v>37746.6</v>
      </c>
      <c r="S15" s="37">
        <v>37746.6</v>
      </c>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v>7287.58</v>
      </c>
      <c r="S17" s="37">
        <v>7287.58</v>
      </c>
    </row>
    <row r="18" spans="2:19">
      <c r="B18" s="6">
        <v>2007</v>
      </c>
      <c r="C18" s="36"/>
      <c r="D18" s="37"/>
      <c r="E18" s="37"/>
      <c r="F18" s="37"/>
      <c r="G18" s="37"/>
      <c r="H18" s="37"/>
      <c r="I18" s="37"/>
      <c r="J18" s="37"/>
      <c r="K18" s="37"/>
      <c r="L18" s="37"/>
      <c r="M18" s="37"/>
      <c r="N18" s="37"/>
      <c r="O18" s="37"/>
      <c r="P18" s="37"/>
      <c r="Q18" s="37"/>
      <c r="R18" s="37">
        <v>14491.27</v>
      </c>
      <c r="S18" s="37">
        <v>14491.27</v>
      </c>
    </row>
    <row r="19" spans="2:19">
      <c r="B19" s="6">
        <v>2006</v>
      </c>
      <c r="C19" s="37"/>
      <c r="D19" s="37"/>
      <c r="E19" s="37"/>
      <c r="F19" s="37"/>
      <c r="G19" s="37"/>
      <c r="H19" s="37"/>
      <c r="I19" s="37"/>
      <c r="J19" s="37"/>
      <c r="K19" s="37"/>
      <c r="L19" s="37"/>
      <c r="M19" s="37"/>
      <c r="N19" s="37"/>
      <c r="O19" s="37"/>
      <c r="P19" s="37"/>
      <c r="Q19" s="37"/>
      <c r="R19" s="37">
        <v>2407.4499999999998</v>
      </c>
      <c r="S19" s="37">
        <v>2407.4499999999998</v>
      </c>
    </row>
    <row r="20" spans="2:19">
      <c r="B20" s="6">
        <v>2005</v>
      </c>
      <c r="C20" s="37"/>
      <c r="D20" s="37"/>
      <c r="E20" s="37"/>
      <c r="F20" s="37"/>
      <c r="G20" s="37"/>
      <c r="H20" s="37"/>
      <c r="I20" s="37"/>
      <c r="J20" s="37"/>
      <c r="K20" s="37"/>
      <c r="L20" s="37"/>
      <c r="M20" s="37"/>
      <c r="N20" s="37"/>
      <c r="O20" s="37"/>
      <c r="P20" s="37"/>
      <c r="Q20" s="37"/>
      <c r="R20" s="37">
        <v>22269.200000000001</v>
      </c>
      <c r="S20" s="37">
        <v>22269.200000000001</v>
      </c>
    </row>
    <row r="21" spans="2:19">
      <c r="B21" s="6">
        <v>2004</v>
      </c>
      <c r="C21" s="37"/>
      <c r="D21" s="37"/>
      <c r="E21" s="37"/>
      <c r="F21" s="37"/>
      <c r="G21" s="37"/>
      <c r="H21" s="37"/>
      <c r="I21" s="37"/>
      <c r="J21" s="37"/>
      <c r="K21" s="37"/>
      <c r="L21" s="37"/>
      <c r="M21" s="37"/>
      <c r="N21" s="37"/>
      <c r="O21" s="37"/>
      <c r="P21" s="37"/>
      <c r="Q21" s="37"/>
      <c r="R21" s="37">
        <v>7394</v>
      </c>
      <c r="S21" s="37">
        <v>7394</v>
      </c>
    </row>
    <row r="22" spans="2:19">
      <c r="B22" s="6">
        <v>2003</v>
      </c>
      <c r="C22" s="37"/>
      <c r="D22" s="37"/>
      <c r="E22" s="37"/>
      <c r="F22" s="37"/>
      <c r="G22" s="37"/>
      <c r="H22" s="37"/>
      <c r="I22" s="37"/>
      <c r="J22" s="37"/>
      <c r="K22" s="37"/>
      <c r="L22" s="37"/>
      <c r="M22" s="37"/>
      <c r="N22" s="37"/>
      <c r="O22" s="37"/>
      <c r="P22" s="37"/>
      <c r="Q22" s="37"/>
      <c r="R22" s="37">
        <v>23625.079999999998</v>
      </c>
      <c r="S22" s="37">
        <v>23625.079999999998</v>
      </c>
    </row>
    <row r="23" spans="2:19">
      <c r="B23" s="6">
        <v>2002</v>
      </c>
      <c r="C23" s="37"/>
      <c r="D23" s="37"/>
      <c r="E23" s="37"/>
      <c r="F23" s="37"/>
      <c r="G23" s="37"/>
      <c r="H23" s="37"/>
      <c r="I23" s="37"/>
      <c r="J23" s="37"/>
      <c r="K23" s="37"/>
      <c r="L23" s="37"/>
      <c r="M23" s="37"/>
      <c r="N23" s="37"/>
      <c r="O23" s="37"/>
      <c r="P23" s="37"/>
      <c r="Q23" s="37"/>
      <c r="R23" s="37">
        <v>5126.68</v>
      </c>
      <c r="S23" s="37">
        <v>5126.68</v>
      </c>
    </row>
    <row r="24" spans="2:19">
      <c r="B24" s="6">
        <v>2001</v>
      </c>
      <c r="C24" s="37"/>
      <c r="D24" s="37"/>
      <c r="E24" s="37"/>
      <c r="F24" s="37"/>
      <c r="G24" s="37"/>
      <c r="H24" s="37"/>
      <c r="I24" s="37"/>
      <c r="J24" s="37"/>
      <c r="K24" s="37"/>
      <c r="L24" s="37"/>
      <c r="M24" s="37"/>
      <c r="N24" s="37"/>
      <c r="O24" s="37"/>
      <c r="P24" s="37"/>
      <c r="Q24" s="37"/>
      <c r="R24" s="37">
        <v>5382.8</v>
      </c>
      <c r="S24" s="37">
        <v>5382.8</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v>4096.53</v>
      </c>
      <c r="S26" s="37">
        <v>4096.53</v>
      </c>
    </row>
    <row r="27" spans="2:19">
      <c r="B27" s="6">
        <v>1998</v>
      </c>
      <c r="C27" s="37"/>
      <c r="D27" s="37"/>
      <c r="E27" s="37"/>
      <c r="F27" s="37"/>
      <c r="G27" s="37"/>
      <c r="H27" s="37"/>
      <c r="I27" s="37"/>
      <c r="J27" s="37"/>
      <c r="K27" s="37"/>
      <c r="L27" s="37"/>
      <c r="M27" s="37"/>
      <c r="N27" s="37"/>
      <c r="O27" s="37"/>
      <c r="P27" s="37"/>
      <c r="Q27" s="37"/>
      <c r="R27" s="37">
        <v>21583.67</v>
      </c>
      <c r="S27" s="37">
        <v>21583.67</v>
      </c>
    </row>
    <row r="28" spans="2:19">
      <c r="B28" s="6">
        <v>1997</v>
      </c>
      <c r="C28" s="37"/>
      <c r="D28" s="37"/>
      <c r="E28" s="37"/>
      <c r="F28" s="37"/>
      <c r="G28" s="37"/>
      <c r="H28" s="37"/>
      <c r="I28" s="37"/>
      <c r="J28" s="37"/>
      <c r="K28" s="37"/>
      <c r="L28" s="37"/>
      <c r="M28" s="37"/>
      <c r="N28" s="37"/>
      <c r="O28" s="37"/>
      <c r="P28" s="37"/>
      <c r="Q28" s="37"/>
      <c r="R28" s="37">
        <v>232951.73</v>
      </c>
      <c r="S28" s="37">
        <v>232951.73</v>
      </c>
    </row>
    <row r="29" spans="2:19">
      <c r="B29" s="6">
        <v>1996</v>
      </c>
      <c r="C29" s="37"/>
      <c r="D29" s="37"/>
      <c r="E29" s="37"/>
      <c r="F29" s="37"/>
      <c r="G29" s="37"/>
      <c r="H29" s="37"/>
      <c r="I29" s="37"/>
      <c r="J29" s="37"/>
      <c r="K29" s="37"/>
      <c r="L29" s="37"/>
      <c r="M29" s="37"/>
      <c r="N29" s="37"/>
      <c r="O29" s="37"/>
      <c r="P29" s="37"/>
      <c r="Q29" s="37"/>
      <c r="R29" s="37">
        <v>42488.329999999994</v>
      </c>
      <c r="S29" s="37">
        <v>42488.329999999994</v>
      </c>
    </row>
    <row r="30" spans="2:19">
      <c r="B30" s="6">
        <v>1995</v>
      </c>
      <c r="C30" s="37"/>
      <c r="D30" s="37"/>
      <c r="E30" s="37"/>
      <c r="F30" s="37"/>
      <c r="G30" s="37"/>
      <c r="H30" s="37"/>
      <c r="I30" s="37"/>
      <c r="J30" s="37"/>
      <c r="K30" s="37"/>
      <c r="L30" s="37"/>
      <c r="M30" s="37"/>
      <c r="N30" s="37"/>
      <c r="O30" s="37"/>
      <c r="P30" s="37"/>
      <c r="Q30" s="37"/>
      <c r="R30" s="37">
        <v>98230.93</v>
      </c>
      <c r="S30" s="37">
        <v>98230.93</v>
      </c>
    </row>
    <row r="31" spans="2:19">
      <c r="B31" s="6">
        <v>1994</v>
      </c>
      <c r="C31" s="37"/>
      <c r="D31" s="37"/>
      <c r="E31" s="37"/>
      <c r="F31" s="37"/>
      <c r="G31" s="37"/>
      <c r="H31" s="37"/>
      <c r="I31" s="37"/>
      <c r="J31" s="37"/>
      <c r="K31" s="37"/>
      <c r="L31" s="37"/>
      <c r="M31" s="37"/>
      <c r="N31" s="37"/>
      <c r="O31" s="37"/>
      <c r="P31" s="37"/>
      <c r="Q31" s="37"/>
      <c r="R31" s="37">
        <v>30005.170000000002</v>
      </c>
      <c r="S31" s="37">
        <v>30005.170000000002</v>
      </c>
    </row>
    <row r="32" spans="2:19">
      <c r="B32" s="6">
        <v>1993</v>
      </c>
      <c r="C32" s="37"/>
      <c r="D32" s="37"/>
      <c r="E32" s="37"/>
      <c r="F32" s="37"/>
      <c r="G32" s="37"/>
      <c r="H32" s="37"/>
      <c r="I32" s="37"/>
      <c r="J32" s="37"/>
      <c r="K32" s="37"/>
      <c r="L32" s="37"/>
      <c r="M32" s="37"/>
      <c r="N32" s="37"/>
      <c r="O32" s="37"/>
      <c r="P32" s="37"/>
      <c r="Q32" s="37"/>
      <c r="R32" s="37">
        <v>25255.759999999998</v>
      </c>
      <c r="S32" s="37">
        <v>25255.759999999998</v>
      </c>
    </row>
    <row r="33" spans="2:19">
      <c r="B33" s="6">
        <v>1992</v>
      </c>
      <c r="C33" s="37"/>
      <c r="D33" s="37"/>
      <c r="E33" s="37"/>
      <c r="F33" s="37"/>
      <c r="G33" s="37"/>
      <c r="H33" s="37"/>
      <c r="I33" s="37"/>
      <c r="J33" s="37"/>
      <c r="K33" s="37"/>
      <c r="L33" s="37"/>
      <c r="M33" s="37"/>
      <c r="N33" s="37"/>
      <c r="O33" s="37"/>
      <c r="P33" s="37"/>
      <c r="Q33" s="37"/>
      <c r="R33" s="37">
        <v>8446.0300000000007</v>
      </c>
      <c r="S33" s="37">
        <v>8446.0300000000007</v>
      </c>
    </row>
    <row r="34" spans="2:19">
      <c r="B34" s="6">
        <v>1991</v>
      </c>
      <c r="C34" s="37"/>
      <c r="D34" s="37"/>
      <c r="E34" s="37"/>
      <c r="F34" s="37"/>
      <c r="G34" s="37"/>
      <c r="H34" s="37"/>
      <c r="I34" s="37"/>
      <c r="J34" s="37"/>
      <c r="K34" s="37"/>
      <c r="L34" s="37"/>
      <c r="M34" s="37"/>
      <c r="N34" s="37"/>
      <c r="O34" s="37"/>
      <c r="P34" s="37"/>
      <c r="Q34" s="37"/>
      <c r="R34" s="37">
        <v>22301.53</v>
      </c>
      <c r="S34" s="37">
        <v>22301.53</v>
      </c>
    </row>
    <row r="35" spans="2:19">
      <c r="B35" s="6">
        <v>1990</v>
      </c>
      <c r="C35" s="37"/>
      <c r="D35" s="37"/>
      <c r="E35" s="37"/>
      <c r="F35" s="37"/>
      <c r="G35" s="37"/>
      <c r="H35" s="37"/>
      <c r="I35" s="37"/>
      <c r="J35" s="37"/>
      <c r="K35" s="37"/>
      <c r="L35" s="37"/>
      <c r="M35" s="37"/>
      <c r="N35" s="37"/>
      <c r="O35" s="37"/>
      <c r="P35" s="37"/>
      <c r="Q35" s="37"/>
      <c r="R35" s="37">
        <v>8396.4499999999989</v>
      </c>
      <c r="S35" s="37">
        <v>8396.4499999999989</v>
      </c>
    </row>
    <row r="36" spans="2:19">
      <c r="B36" s="6">
        <v>1989</v>
      </c>
      <c r="C36" s="37"/>
      <c r="D36" s="37"/>
      <c r="E36" s="37"/>
      <c r="F36" s="37"/>
      <c r="G36" s="37"/>
      <c r="H36" s="37"/>
      <c r="I36" s="37"/>
      <c r="J36" s="37"/>
      <c r="K36" s="37"/>
      <c r="L36" s="37"/>
      <c r="M36" s="37"/>
      <c r="N36" s="37"/>
      <c r="O36" s="37"/>
      <c r="P36" s="37"/>
      <c r="Q36" s="37"/>
      <c r="R36" s="37">
        <v>14279.869999999999</v>
      </c>
      <c r="S36" s="37">
        <v>14279.869999999999</v>
      </c>
    </row>
    <row r="37" spans="2:19">
      <c r="B37" s="6">
        <v>1988</v>
      </c>
      <c r="C37" s="37"/>
      <c r="D37" s="37"/>
      <c r="E37" s="37"/>
      <c r="F37" s="37"/>
      <c r="G37" s="37"/>
      <c r="H37" s="37"/>
      <c r="I37" s="37"/>
      <c r="J37" s="37"/>
      <c r="K37" s="37"/>
      <c r="L37" s="37"/>
      <c r="M37" s="37"/>
      <c r="N37" s="37"/>
      <c r="O37" s="37"/>
      <c r="P37" s="37"/>
      <c r="Q37" s="37"/>
      <c r="R37" s="37">
        <v>20597.39</v>
      </c>
      <c r="S37" s="37">
        <v>20597.39</v>
      </c>
    </row>
    <row r="38" spans="2:19">
      <c r="B38" s="6">
        <v>1987</v>
      </c>
      <c r="C38" s="37"/>
      <c r="D38" s="37"/>
      <c r="E38" s="37"/>
      <c r="F38" s="37"/>
      <c r="G38" s="37"/>
      <c r="H38" s="37"/>
      <c r="I38" s="37"/>
      <c r="J38" s="37"/>
      <c r="K38" s="37"/>
      <c r="L38" s="37"/>
      <c r="M38" s="37"/>
      <c r="N38" s="37"/>
      <c r="O38" s="37"/>
      <c r="P38" s="37"/>
      <c r="Q38" s="37"/>
      <c r="R38" s="37">
        <v>20926.669999999998</v>
      </c>
      <c r="S38" s="37">
        <v>20926.669999999998</v>
      </c>
    </row>
    <row r="39" spans="2:19">
      <c r="B39" s="6">
        <v>1986</v>
      </c>
      <c r="C39" s="37"/>
      <c r="D39" s="37"/>
      <c r="E39" s="37"/>
      <c r="F39" s="37"/>
      <c r="G39" s="37"/>
      <c r="H39" s="37"/>
      <c r="I39" s="37"/>
      <c r="J39" s="37"/>
      <c r="K39" s="37"/>
      <c r="L39" s="37"/>
      <c r="M39" s="37"/>
      <c r="N39" s="37"/>
      <c r="O39" s="37"/>
      <c r="P39" s="37"/>
      <c r="Q39" s="37"/>
      <c r="R39" s="37">
        <v>31421.46</v>
      </c>
      <c r="S39" s="37">
        <v>31421.46</v>
      </c>
    </row>
    <row r="40" spans="2:19">
      <c r="B40" s="6">
        <v>1985</v>
      </c>
      <c r="C40" s="37"/>
      <c r="D40" s="37"/>
      <c r="E40" s="37"/>
      <c r="F40" s="37"/>
      <c r="G40" s="37"/>
      <c r="H40" s="37"/>
      <c r="I40" s="37"/>
      <c r="J40" s="37"/>
      <c r="K40" s="37"/>
      <c r="L40" s="37"/>
      <c r="M40" s="37"/>
      <c r="N40" s="37"/>
      <c r="O40" s="37"/>
      <c r="P40" s="37"/>
      <c r="Q40" s="37"/>
      <c r="R40" s="37">
        <v>830015.8</v>
      </c>
      <c r="S40" s="37">
        <v>830015.8</v>
      </c>
    </row>
    <row r="41" spans="2:19">
      <c r="B41" s="6">
        <v>1984</v>
      </c>
      <c r="C41" s="37"/>
      <c r="D41" s="37"/>
      <c r="E41" s="37"/>
      <c r="F41" s="37"/>
      <c r="G41" s="37"/>
      <c r="H41" s="37"/>
      <c r="I41" s="37"/>
      <c r="J41" s="37"/>
      <c r="K41" s="37"/>
      <c r="L41" s="37"/>
      <c r="M41" s="37"/>
      <c r="N41" s="37"/>
      <c r="O41" s="37"/>
      <c r="P41" s="37"/>
      <c r="Q41" s="37"/>
      <c r="R41" s="37">
        <v>19465.379999999997</v>
      </c>
      <c r="S41" s="37">
        <v>19465.379999999997</v>
      </c>
    </row>
    <row r="42" spans="2:19">
      <c r="B42" s="6">
        <v>1983</v>
      </c>
      <c r="C42" s="37"/>
      <c r="D42" s="37"/>
      <c r="E42" s="37"/>
      <c r="F42" s="37"/>
      <c r="G42" s="37"/>
      <c r="H42" s="37"/>
      <c r="I42" s="37"/>
      <c r="J42" s="37"/>
      <c r="K42" s="37"/>
      <c r="L42" s="37"/>
      <c r="M42" s="37"/>
      <c r="N42" s="37"/>
      <c r="O42" s="37"/>
      <c r="P42" s="37"/>
      <c r="Q42" s="37"/>
      <c r="R42" s="37">
        <v>52184.570000000007</v>
      </c>
      <c r="S42" s="37">
        <v>52184.570000000007</v>
      </c>
    </row>
    <row r="43" spans="2:19">
      <c r="B43" s="6">
        <v>1982</v>
      </c>
      <c r="C43" s="37"/>
      <c r="D43" s="37"/>
      <c r="E43" s="37"/>
      <c r="F43" s="37"/>
      <c r="G43" s="37"/>
      <c r="H43" s="37"/>
      <c r="I43" s="37"/>
      <c r="J43" s="37"/>
      <c r="K43" s="37"/>
      <c r="L43" s="37"/>
      <c r="M43" s="37"/>
      <c r="N43" s="37"/>
      <c r="O43" s="37"/>
      <c r="P43" s="37"/>
      <c r="Q43" s="37"/>
      <c r="R43" s="37">
        <v>94453.120000000024</v>
      </c>
      <c r="S43" s="37">
        <v>94453.120000000024</v>
      </c>
    </row>
    <row r="44" spans="2:19">
      <c r="B44" s="6">
        <v>1981</v>
      </c>
      <c r="C44" s="37"/>
      <c r="D44" s="37"/>
      <c r="E44" s="37"/>
      <c r="F44" s="37"/>
      <c r="G44" s="37"/>
      <c r="H44" s="37"/>
      <c r="I44" s="37"/>
      <c r="J44" s="37"/>
      <c r="K44" s="37"/>
      <c r="L44" s="37"/>
      <c r="M44" s="37"/>
      <c r="N44" s="37"/>
      <c r="O44" s="37"/>
      <c r="P44" s="37"/>
      <c r="Q44" s="37"/>
      <c r="R44" s="37">
        <v>40813.35</v>
      </c>
      <c r="S44" s="37">
        <v>40813.35</v>
      </c>
    </row>
    <row r="45" spans="2:19">
      <c r="B45" s="6">
        <v>1980</v>
      </c>
      <c r="C45" s="37"/>
      <c r="D45" s="37"/>
      <c r="E45" s="37"/>
      <c r="F45" s="37"/>
      <c r="G45" s="37"/>
      <c r="H45" s="37"/>
      <c r="I45" s="37"/>
      <c r="J45" s="37"/>
      <c r="K45" s="37"/>
      <c r="L45" s="37"/>
      <c r="M45" s="37"/>
      <c r="N45" s="37"/>
      <c r="O45" s="37"/>
      <c r="P45" s="37"/>
      <c r="Q45" s="37"/>
      <c r="R45" s="37">
        <v>21298.550000000007</v>
      </c>
      <c r="S45" s="37">
        <v>21298.550000000007</v>
      </c>
    </row>
    <row r="46" spans="2:19">
      <c r="B46" s="6">
        <v>1979</v>
      </c>
      <c r="C46" s="37"/>
      <c r="D46" s="37"/>
      <c r="E46" s="37"/>
      <c r="F46" s="37"/>
      <c r="G46" s="37"/>
      <c r="H46" s="37"/>
      <c r="I46" s="37"/>
      <c r="J46" s="37"/>
      <c r="K46" s="37"/>
      <c r="L46" s="37"/>
      <c r="M46" s="37"/>
      <c r="N46" s="37"/>
      <c r="O46" s="37"/>
      <c r="P46" s="37"/>
      <c r="Q46" s="37"/>
      <c r="R46" s="37">
        <v>11976.119999999997</v>
      </c>
      <c r="S46" s="37">
        <v>11976.119999999997</v>
      </c>
    </row>
    <row r="47" spans="2:19">
      <c r="B47" s="6">
        <v>1978</v>
      </c>
      <c r="C47" s="37"/>
      <c r="D47" s="37"/>
      <c r="E47" s="37"/>
      <c r="F47" s="37"/>
      <c r="G47" s="37"/>
      <c r="H47" s="37"/>
      <c r="I47" s="37"/>
      <c r="J47" s="37"/>
      <c r="K47" s="37"/>
      <c r="L47" s="37"/>
      <c r="M47" s="37"/>
      <c r="N47" s="37"/>
      <c r="O47" s="37"/>
      <c r="P47" s="37"/>
      <c r="Q47" s="37"/>
      <c r="R47" s="37">
        <v>130244.08</v>
      </c>
      <c r="S47" s="37">
        <v>130244.08</v>
      </c>
    </row>
    <row r="48" spans="2:19">
      <c r="B48" s="6">
        <v>1977</v>
      </c>
      <c r="C48" s="37"/>
      <c r="D48" s="37"/>
      <c r="E48" s="37"/>
      <c r="F48" s="37"/>
      <c r="G48" s="37"/>
      <c r="H48" s="37"/>
      <c r="I48" s="37"/>
      <c r="J48" s="37"/>
      <c r="K48" s="37"/>
      <c r="L48" s="37"/>
      <c r="M48" s="37"/>
      <c r="N48" s="37"/>
      <c r="O48" s="37"/>
      <c r="P48" s="37"/>
      <c r="Q48" s="37"/>
      <c r="R48" s="37">
        <v>114558.25999999997</v>
      </c>
      <c r="S48" s="37">
        <v>114558.25999999997</v>
      </c>
    </row>
    <row r="49" spans="2:19">
      <c r="B49" s="6">
        <v>1976</v>
      </c>
      <c r="C49" s="37"/>
      <c r="D49" s="37"/>
      <c r="E49" s="37"/>
      <c r="F49" s="37"/>
      <c r="G49" s="37"/>
      <c r="H49" s="37"/>
      <c r="I49" s="37"/>
      <c r="J49" s="37"/>
      <c r="K49" s="37"/>
      <c r="L49" s="37"/>
      <c r="M49" s="37"/>
      <c r="N49" s="37"/>
      <c r="O49" s="37"/>
      <c r="P49" s="37"/>
      <c r="Q49" s="37"/>
      <c r="R49" s="37">
        <v>291718.07000000018</v>
      </c>
      <c r="S49" s="37">
        <v>291718.07000000018</v>
      </c>
    </row>
    <row r="50" spans="2:19">
      <c r="B50" s="6">
        <v>1975</v>
      </c>
      <c r="C50" s="37"/>
      <c r="D50" s="37"/>
      <c r="E50" s="37"/>
      <c r="F50" s="37"/>
      <c r="G50" s="37"/>
      <c r="H50" s="37"/>
      <c r="I50" s="37"/>
      <c r="J50" s="37"/>
      <c r="K50" s="37"/>
      <c r="L50" s="37"/>
      <c r="M50" s="37"/>
      <c r="N50" s="37"/>
      <c r="O50" s="37"/>
      <c r="P50" s="37"/>
      <c r="Q50" s="37"/>
      <c r="R50" s="37">
        <v>161223.8899999999</v>
      </c>
      <c r="S50" s="37">
        <v>161223.8899999999</v>
      </c>
    </row>
    <row r="51" spans="2:19">
      <c r="B51" s="6">
        <v>1974</v>
      </c>
      <c r="C51" s="37"/>
      <c r="D51" s="37"/>
      <c r="E51" s="37"/>
      <c r="F51" s="37"/>
      <c r="G51" s="37"/>
      <c r="H51" s="37"/>
      <c r="I51" s="37"/>
      <c r="J51" s="37"/>
      <c r="K51" s="37"/>
      <c r="L51" s="37"/>
      <c r="M51" s="37"/>
      <c r="N51" s="37"/>
      <c r="O51" s="37"/>
      <c r="P51" s="37"/>
      <c r="Q51" s="37"/>
      <c r="R51" s="37">
        <v>75818.530000000013</v>
      </c>
      <c r="S51" s="37">
        <v>75818.530000000013</v>
      </c>
    </row>
    <row r="52" spans="2:19">
      <c r="B52" s="6">
        <v>1973</v>
      </c>
      <c r="C52" s="37"/>
      <c r="D52" s="37"/>
      <c r="E52" s="37"/>
      <c r="F52" s="37"/>
      <c r="G52" s="37"/>
      <c r="H52" s="37"/>
      <c r="I52" s="37"/>
      <c r="J52" s="37"/>
      <c r="K52" s="37"/>
      <c r="L52" s="37"/>
      <c r="M52" s="37"/>
      <c r="N52" s="37"/>
      <c r="O52" s="37"/>
      <c r="P52" s="37"/>
      <c r="Q52" s="37"/>
      <c r="R52" s="37">
        <v>87192.849999999991</v>
      </c>
      <c r="S52" s="37">
        <v>87192.849999999991</v>
      </c>
    </row>
    <row r="53" spans="2:19">
      <c r="B53" s="6">
        <v>1972</v>
      </c>
      <c r="C53" s="37"/>
      <c r="D53" s="37"/>
      <c r="E53" s="37"/>
      <c r="F53" s="37"/>
      <c r="G53" s="37"/>
      <c r="H53" s="37"/>
      <c r="I53" s="37"/>
      <c r="J53" s="37"/>
      <c r="K53" s="37"/>
      <c r="L53" s="37"/>
      <c r="M53" s="37"/>
      <c r="N53" s="37"/>
      <c r="O53" s="37"/>
      <c r="P53" s="37"/>
      <c r="Q53" s="37"/>
      <c r="R53" s="37">
        <v>14625.489999999998</v>
      </c>
      <c r="S53" s="37">
        <v>14625.489999999998</v>
      </c>
    </row>
    <row r="54" spans="2:19">
      <c r="B54" s="6">
        <v>1971</v>
      </c>
      <c r="C54" s="37"/>
      <c r="D54" s="37"/>
      <c r="E54" s="37"/>
      <c r="F54" s="37"/>
      <c r="G54" s="37"/>
      <c r="H54" s="37"/>
      <c r="I54" s="37"/>
      <c r="J54" s="37"/>
      <c r="K54" s="37"/>
      <c r="L54" s="37"/>
      <c r="M54" s="37"/>
      <c r="N54" s="37"/>
      <c r="O54" s="37"/>
      <c r="P54" s="37"/>
      <c r="Q54" s="37"/>
      <c r="R54" s="37">
        <v>21544.31</v>
      </c>
      <c r="S54" s="37">
        <v>21544.31</v>
      </c>
    </row>
    <row r="55" spans="2:19">
      <c r="B55" s="6">
        <v>1970</v>
      </c>
      <c r="C55" s="37"/>
      <c r="D55" s="37"/>
      <c r="E55" s="37"/>
      <c r="F55" s="37"/>
      <c r="G55" s="37"/>
      <c r="H55" s="37"/>
      <c r="I55" s="37"/>
      <c r="J55" s="37"/>
      <c r="K55" s="37"/>
      <c r="L55" s="37"/>
      <c r="M55" s="37"/>
      <c r="N55" s="37"/>
      <c r="O55" s="37"/>
      <c r="P55" s="37"/>
      <c r="Q55" s="37"/>
      <c r="R55" s="37">
        <v>14392.37</v>
      </c>
      <c r="S55" s="37">
        <v>14392.37</v>
      </c>
    </row>
    <row r="56" spans="2:19">
      <c r="B56" s="6">
        <v>1969</v>
      </c>
      <c r="C56" s="37"/>
      <c r="D56" s="37"/>
      <c r="E56" s="37"/>
      <c r="F56" s="37"/>
      <c r="G56" s="37"/>
      <c r="H56" s="37"/>
      <c r="I56" s="37"/>
      <c r="J56" s="37"/>
      <c r="K56" s="37"/>
      <c r="L56" s="37"/>
      <c r="M56" s="37"/>
      <c r="N56" s="37"/>
      <c r="O56" s="37"/>
      <c r="P56" s="37"/>
      <c r="Q56" s="37"/>
      <c r="R56" s="37">
        <v>15106.810000000001</v>
      </c>
      <c r="S56" s="37">
        <v>15106.810000000001</v>
      </c>
    </row>
    <row r="57" spans="2:19">
      <c r="B57" s="6">
        <v>1968</v>
      </c>
      <c r="C57" s="37"/>
      <c r="D57" s="37"/>
      <c r="E57" s="37"/>
      <c r="F57" s="37"/>
      <c r="G57" s="37"/>
      <c r="H57" s="37"/>
      <c r="I57" s="37"/>
      <c r="J57" s="37"/>
      <c r="K57" s="37"/>
      <c r="L57" s="37"/>
      <c r="M57" s="37"/>
      <c r="N57" s="37"/>
      <c r="O57" s="37"/>
      <c r="P57" s="37"/>
      <c r="Q57" s="37"/>
      <c r="R57" s="37">
        <v>8364.5499999999993</v>
      </c>
      <c r="S57" s="37">
        <v>8364.5499999999993</v>
      </c>
    </row>
    <row r="58" spans="2:19">
      <c r="B58" s="6">
        <v>1967</v>
      </c>
      <c r="C58" s="37"/>
      <c r="D58" s="37"/>
      <c r="E58" s="37"/>
      <c r="F58" s="37"/>
      <c r="G58" s="37"/>
      <c r="H58" s="37"/>
      <c r="I58" s="37"/>
      <c r="J58" s="37"/>
      <c r="K58" s="37"/>
      <c r="L58" s="37"/>
      <c r="M58" s="37"/>
      <c r="N58" s="37"/>
      <c r="O58" s="37"/>
      <c r="P58" s="37"/>
      <c r="Q58" s="37"/>
      <c r="R58" s="37">
        <v>20025.870000000003</v>
      </c>
      <c r="S58" s="37">
        <v>20025.870000000003</v>
      </c>
    </row>
    <row r="59" spans="2:19">
      <c r="B59" s="6">
        <v>1966</v>
      </c>
      <c r="C59" s="37"/>
      <c r="D59" s="37"/>
      <c r="E59" s="37"/>
      <c r="F59" s="37"/>
      <c r="G59" s="37"/>
      <c r="H59" s="37"/>
      <c r="I59" s="37"/>
      <c r="J59" s="37"/>
      <c r="K59" s="37"/>
      <c r="L59" s="37"/>
      <c r="M59" s="37"/>
      <c r="N59" s="37"/>
      <c r="O59" s="37"/>
      <c r="P59" s="37"/>
      <c r="Q59" s="37"/>
      <c r="R59" s="37">
        <v>10308.15</v>
      </c>
      <c r="S59" s="37">
        <v>10308.15</v>
      </c>
    </row>
    <row r="60" spans="2:19">
      <c r="B60" s="6">
        <v>1965</v>
      </c>
      <c r="C60" s="37"/>
      <c r="D60" s="37"/>
      <c r="E60" s="37"/>
      <c r="F60" s="37"/>
      <c r="G60" s="37"/>
      <c r="H60" s="37"/>
      <c r="I60" s="37"/>
      <c r="J60" s="37"/>
      <c r="K60" s="37"/>
      <c r="L60" s="37"/>
      <c r="M60" s="37"/>
      <c r="N60" s="37"/>
      <c r="O60" s="37"/>
      <c r="P60" s="37"/>
      <c r="Q60" s="37"/>
      <c r="R60" s="37">
        <v>8991.6200000000008</v>
      </c>
      <c r="S60" s="37">
        <v>8991.6200000000008</v>
      </c>
    </row>
    <row r="61" spans="2:19">
      <c r="B61" s="6">
        <v>1964</v>
      </c>
      <c r="C61" s="37"/>
      <c r="D61" s="37"/>
      <c r="E61" s="37"/>
      <c r="F61" s="37"/>
      <c r="G61" s="37"/>
      <c r="H61" s="37"/>
      <c r="I61" s="37"/>
      <c r="J61" s="37"/>
      <c r="K61" s="37"/>
      <c r="L61" s="37"/>
      <c r="M61" s="37"/>
      <c r="N61" s="37"/>
      <c r="O61" s="37"/>
      <c r="P61" s="37"/>
      <c r="Q61" s="37"/>
      <c r="R61" s="37">
        <v>5044.92</v>
      </c>
      <c r="S61" s="37">
        <v>5044.92</v>
      </c>
    </row>
    <row r="62" spans="2:19">
      <c r="B62" s="6">
        <v>1963</v>
      </c>
      <c r="C62" s="37"/>
      <c r="D62" s="37"/>
      <c r="E62" s="37"/>
      <c r="F62" s="37"/>
      <c r="G62" s="37"/>
      <c r="H62" s="37"/>
      <c r="I62" s="37"/>
      <c r="J62" s="37"/>
      <c r="K62" s="37"/>
      <c r="L62" s="37"/>
      <c r="M62" s="37"/>
      <c r="N62" s="37"/>
      <c r="O62" s="37"/>
      <c r="P62" s="37"/>
      <c r="Q62" s="37"/>
      <c r="R62" s="37">
        <v>3298.8500000000004</v>
      </c>
      <c r="S62" s="37">
        <v>3298.8500000000004</v>
      </c>
    </row>
    <row r="63" spans="2:19">
      <c r="B63" s="6">
        <v>1962</v>
      </c>
      <c r="C63" s="37"/>
      <c r="D63" s="37"/>
      <c r="E63" s="37"/>
      <c r="F63" s="37"/>
      <c r="G63" s="37"/>
      <c r="H63" s="37"/>
      <c r="I63" s="37"/>
      <c r="J63" s="37"/>
      <c r="K63" s="37"/>
      <c r="L63" s="37"/>
      <c r="M63" s="37"/>
      <c r="N63" s="37"/>
      <c r="O63" s="37"/>
      <c r="P63" s="37"/>
      <c r="Q63" s="37"/>
      <c r="R63" s="37">
        <v>467799.35000000003</v>
      </c>
      <c r="S63" s="37">
        <v>467799.35000000003</v>
      </c>
    </row>
    <row r="64" spans="2:19">
      <c r="B64" s="6">
        <v>1961</v>
      </c>
      <c r="C64" s="37"/>
      <c r="D64" s="37"/>
      <c r="E64" s="37"/>
      <c r="F64" s="37"/>
      <c r="G64" s="37"/>
      <c r="H64" s="37"/>
      <c r="I64" s="37"/>
      <c r="J64" s="37"/>
      <c r="K64" s="37"/>
      <c r="L64" s="37"/>
      <c r="M64" s="37"/>
      <c r="N64" s="37"/>
      <c r="O64" s="37"/>
      <c r="P64" s="37"/>
      <c r="Q64" s="37"/>
      <c r="R64" s="37">
        <v>3980.92</v>
      </c>
      <c r="S64" s="37">
        <v>3980.92</v>
      </c>
    </row>
    <row r="65" spans="2:19">
      <c r="B65" s="6">
        <v>1960</v>
      </c>
      <c r="C65" s="37"/>
      <c r="D65" s="37"/>
      <c r="E65" s="37"/>
      <c r="F65" s="37"/>
      <c r="G65" s="37"/>
      <c r="H65" s="37"/>
      <c r="I65" s="37"/>
      <c r="J65" s="37"/>
      <c r="K65" s="37"/>
      <c r="L65" s="37"/>
      <c r="M65" s="37"/>
      <c r="N65" s="37"/>
      <c r="O65" s="37"/>
      <c r="P65" s="37"/>
      <c r="Q65" s="37"/>
      <c r="R65" s="37">
        <v>28144.140000000003</v>
      </c>
      <c r="S65" s="37">
        <v>28144.140000000003</v>
      </c>
    </row>
    <row r="66" spans="2:19">
      <c r="B66" s="6">
        <v>1959</v>
      </c>
      <c r="C66" s="37"/>
      <c r="D66" s="37"/>
      <c r="E66" s="37"/>
      <c r="F66" s="37"/>
      <c r="G66" s="37"/>
      <c r="H66" s="37"/>
      <c r="I66" s="37"/>
      <c r="J66" s="37"/>
      <c r="K66" s="37"/>
      <c r="L66" s="37"/>
      <c r="M66" s="37"/>
      <c r="N66" s="37"/>
      <c r="O66" s="37"/>
      <c r="P66" s="37"/>
      <c r="Q66" s="37"/>
      <c r="R66" s="37">
        <v>1894.3299999999992</v>
      </c>
      <c r="S66" s="37">
        <v>1894.3299999999992</v>
      </c>
    </row>
    <row r="67" spans="2:19">
      <c r="B67" s="6">
        <v>1958</v>
      </c>
      <c r="C67" s="37"/>
      <c r="D67" s="37"/>
      <c r="E67" s="37"/>
      <c r="F67" s="37"/>
      <c r="G67" s="37"/>
      <c r="H67" s="37"/>
      <c r="I67" s="37"/>
      <c r="J67" s="37"/>
      <c r="K67" s="37"/>
      <c r="L67" s="37"/>
      <c r="M67" s="37"/>
      <c r="N67" s="37"/>
      <c r="O67" s="37"/>
      <c r="P67" s="37"/>
      <c r="Q67" s="37"/>
      <c r="R67" s="37">
        <v>5794.9800000000005</v>
      </c>
      <c r="S67" s="37">
        <v>5794.9800000000005</v>
      </c>
    </row>
    <row r="68" spans="2:19">
      <c r="B68" s="6">
        <v>1957</v>
      </c>
      <c r="C68" s="37"/>
      <c r="D68" s="37"/>
      <c r="E68" s="37"/>
      <c r="F68" s="37"/>
      <c r="G68" s="37"/>
      <c r="H68" s="37"/>
      <c r="I68" s="37"/>
      <c r="J68" s="37"/>
      <c r="K68" s="37"/>
      <c r="L68" s="37"/>
      <c r="M68" s="37"/>
      <c r="N68" s="37"/>
      <c r="O68" s="37"/>
      <c r="P68" s="37"/>
      <c r="Q68" s="37"/>
      <c r="R68" s="37">
        <v>10548.59</v>
      </c>
      <c r="S68" s="37">
        <v>10548.59</v>
      </c>
    </row>
    <row r="69" spans="2:19">
      <c r="B69" s="6">
        <v>1956</v>
      </c>
      <c r="C69" s="37"/>
      <c r="D69" s="37"/>
      <c r="E69" s="37"/>
      <c r="F69" s="37"/>
      <c r="G69" s="37"/>
      <c r="H69" s="37"/>
      <c r="I69" s="37"/>
      <c r="J69" s="37"/>
      <c r="K69" s="37"/>
      <c r="L69" s="37"/>
      <c r="M69" s="37"/>
      <c r="N69" s="37"/>
      <c r="O69" s="37"/>
      <c r="P69" s="37"/>
      <c r="Q69" s="37"/>
      <c r="R69" s="37">
        <v>7777.27</v>
      </c>
      <c r="S69" s="37">
        <v>7777.27</v>
      </c>
    </row>
    <row r="70" spans="2:19">
      <c r="B70" s="6">
        <v>1955</v>
      </c>
      <c r="C70" s="37"/>
      <c r="D70" s="37"/>
      <c r="E70" s="37"/>
      <c r="F70" s="37"/>
      <c r="G70" s="37"/>
      <c r="H70" s="37"/>
      <c r="I70" s="37"/>
      <c r="J70" s="37"/>
      <c r="K70" s="37"/>
      <c r="L70" s="37"/>
      <c r="M70" s="37"/>
      <c r="N70" s="37"/>
      <c r="O70" s="37"/>
      <c r="P70" s="37"/>
      <c r="Q70" s="37"/>
      <c r="R70" s="37">
        <v>26283.770000000004</v>
      </c>
      <c r="S70" s="37">
        <v>26283.770000000004</v>
      </c>
    </row>
    <row r="71" spans="2:19">
      <c r="B71" s="6">
        <v>1954</v>
      </c>
      <c r="C71" s="37"/>
      <c r="D71" s="37"/>
      <c r="E71" s="37"/>
      <c r="F71" s="37"/>
      <c r="G71" s="37"/>
      <c r="H71" s="37"/>
      <c r="I71" s="37"/>
      <c r="J71" s="37"/>
      <c r="K71" s="37"/>
      <c r="L71" s="37"/>
      <c r="M71" s="37"/>
      <c r="N71" s="37"/>
      <c r="O71" s="37"/>
      <c r="P71" s="37"/>
      <c r="Q71" s="37"/>
      <c r="R71" s="37">
        <v>5142.67</v>
      </c>
      <c r="S71" s="37">
        <v>5142.67</v>
      </c>
    </row>
    <row r="72" spans="2:19">
      <c r="B72" s="6">
        <v>1953</v>
      </c>
      <c r="C72" s="37"/>
      <c r="D72" s="37"/>
      <c r="E72" s="37"/>
      <c r="F72" s="37"/>
      <c r="G72" s="37"/>
      <c r="H72" s="37"/>
      <c r="I72" s="37"/>
      <c r="J72" s="37"/>
      <c r="K72" s="37"/>
      <c r="L72" s="37"/>
      <c r="M72" s="37"/>
      <c r="N72" s="37"/>
      <c r="O72" s="37"/>
      <c r="P72" s="37"/>
      <c r="Q72" s="37"/>
      <c r="R72" s="37">
        <v>12519.65</v>
      </c>
      <c r="S72" s="37">
        <v>12519.65</v>
      </c>
    </row>
    <row r="73" spans="2:19">
      <c r="B73" s="6">
        <v>1952</v>
      </c>
      <c r="C73" s="37"/>
      <c r="D73" s="37"/>
      <c r="E73" s="37"/>
      <c r="F73" s="37"/>
      <c r="G73" s="37"/>
      <c r="H73" s="37"/>
      <c r="I73" s="37"/>
      <c r="J73" s="37"/>
      <c r="K73" s="37"/>
      <c r="L73" s="37"/>
      <c r="M73" s="37"/>
      <c r="N73" s="37"/>
      <c r="O73" s="37"/>
      <c r="P73" s="37"/>
      <c r="Q73" s="37"/>
      <c r="R73" s="37">
        <v>1437.4699999999998</v>
      </c>
      <c r="S73" s="37">
        <v>1437.4699999999998</v>
      </c>
    </row>
    <row r="74" spans="2:19">
      <c r="B74" s="6">
        <v>1951</v>
      </c>
      <c r="C74" s="37"/>
      <c r="D74" s="37"/>
      <c r="E74" s="37"/>
      <c r="F74" s="37"/>
      <c r="G74" s="37"/>
      <c r="H74" s="37"/>
      <c r="I74" s="37"/>
      <c r="J74" s="37"/>
      <c r="K74" s="37"/>
      <c r="L74" s="37"/>
      <c r="M74" s="37"/>
      <c r="N74" s="37"/>
      <c r="O74" s="37"/>
      <c r="P74" s="37"/>
      <c r="Q74" s="37"/>
      <c r="R74" s="37">
        <v>2023.18</v>
      </c>
      <c r="S74" s="37">
        <v>2023.18</v>
      </c>
    </row>
    <row r="75" spans="2:19">
      <c r="B75" s="6">
        <v>1950</v>
      </c>
      <c r="C75" s="37"/>
      <c r="D75" s="37"/>
      <c r="E75" s="37"/>
      <c r="F75" s="37"/>
      <c r="G75" s="37"/>
      <c r="H75" s="37"/>
      <c r="I75" s="37"/>
      <c r="J75" s="37"/>
      <c r="K75" s="37"/>
      <c r="L75" s="37"/>
      <c r="M75" s="37"/>
      <c r="N75" s="37"/>
      <c r="O75" s="37"/>
      <c r="P75" s="37"/>
      <c r="Q75" s="37"/>
      <c r="R75" s="37">
        <v>230.09</v>
      </c>
      <c r="S75" s="37">
        <v>230.09</v>
      </c>
    </row>
    <row r="76" spans="2:19">
      <c r="B76" s="6">
        <v>1949</v>
      </c>
      <c r="C76" s="37"/>
      <c r="D76" s="37"/>
      <c r="E76" s="37"/>
      <c r="F76" s="37"/>
      <c r="G76" s="37"/>
      <c r="H76" s="37"/>
      <c r="I76" s="37"/>
      <c r="J76" s="37"/>
      <c r="K76" s="37"/>
      <c r="L76" s="37"/>
      <c r="M76" s="37"/>
      <c r="N76" s="37"/>
      <c r="O76" s="37"/>
      <c r="P76" s="37"/>
      <c r="Q76" s="37"/>
      <c r="R76" s="37">
        <v>43.46</v>
      </c>
      <c r="S76" s="37">
        <v>43.46</v>
      </c>
    </row>
    <row r="77" spans="2:19">
      <c r="B77" s="6">
        <v>1948</v>
      </c>
      <c r="C77" s="37"/>
      <c r="D77" s="37"/>
      <c r="E77" s="37"/>
      <c r="F77" s="37"/>
      <c r="G77" s="37"/>
      <c r="H77" s="37"/>
      <c r="I77" s="37"/>
      <c r="J77" s="37"/>
      <c r="K77" s="37"/>
      <c r="L77" s="37"/>
      <c r="M77" s="37"/>
      <c r="N77" s="37"/>
      <c r="O77" s="37"/>
      <c r="P77" s="37"/>
      <c r="Q77" s="37"/>
      <c r="R77" s="37">
        <v>5.1100000000000003</v>
      </c>
      <c r="S77" s="37">
        <v>5.1100000000000003</v>
      </c>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v>18.91</v>
      </c>
      <c r="S81" s="37">
        <v>18.91</v>
      </c>
    </row>
    <row r="82" spans="1:19">
      <c r="B82" s="6">
        <v>1943</v>
      </c>
      <c r="C82" s="37"/>
      <c r="D82" s="37"/>
      <c r="E82" s="37"/>
      <c r="F82" s="37"/>
      <c r="G82" s="37"/>
      <c r="H82" s="37"/>
      <c r="I82" s="37"/>
      <c r="J82" s="37"/>
      <c r="K82" s="37"/>
      <c r="L82" s="37"/>
      <c r="M82" s="37"/>
      <c r="N82" s="37"/>
      <c r="O82" s="37"/>
      <c r="P82" s="37"/>
      <c r="Q82" s="37"/>
      <c r="R82" s="37">
        <v>551.26</v>
      </c>
      <c r="S82" s="37">
        <v>551.26</v>
      </c>
    </row>
    <row r="83" spans="1:19">
      <c r="B83" s="6">
        <v>1942</v>
      </c>
      <c r="C83" s="37"/>
      <c r="D83" s="37"/>
      <c r="E83" s="37"/>
      <c r="F83" s="37"/>
      <c r="G83" s="37"/>
      <c r="H83" s="37"/>
      <c r="I83" s="37"/>
      <c r="J83" s="37"/>
      <c r="K83" s="37"/>
      <c r="L83" s="37"/>
      <c r="M83" s="37"/>
      <c r="N83" s="37"/>
      <c r="O83" s="37"/>
      <c r="P83" s="37"/>
      <c r="Q83" s="37"/>
      <c r="R83" s="37">
        <v>10.220000000000001</v>
      </c>
      <c r="S83" s="37">
        <v>10.220000000000001</v>
      </c>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v>15.330000000000002</v>
      </c>
      <c r="S85" s="37">
        <v>15.330000000000002</v>
      </c>
    </row>
    <row r="86" spans="1:19">
      <c r="B86" s="6">
        <v>1939</v>
      </c>
      <c r="C86" s="37"/>
      <c r="D86" s="37"/>
      <c r="E86" s="37"/>
      <c r="F86" s="37"/>
      <c r="G86" s="37"/>
      <c r="H86" s="37"/>
      <c r="I86" s="37"/>
      <c r="J86" s="37"/>
      <c r="K86" s="37"/>
      <c r="L86" s="37"/>
      <c r="M86" s="37"/>
      <c r="N86" s="37"/>
      <c r="O86" s="37"/>
      <c r="P86" s="37"/>
      <c r="Q86" s="37"/>
      <c r="R86" s="37">
        <v>10.220000000000001</v>
      </c>
      <c r="S86" s="37">
        <v>10.220000000000001</v>
      </c>
    </row>
    <row r="87" spans="1:19">
      <c r="B87" s="6">
        <v>1938</v>
      </c>
      <c r="C87" s="37"/>
      <c r="D87" s="37"/>
      <c r="E87" s="37"/>
      <c r="F87" s="37"/>
      <c r="G87" s="37"/>
      <c r="H87" s="37"/>
      <c r="I87" s="37"/>
      <c r="J87" s="37"/>
      <c r="K87" s="37"/>
      <c r="L87" s="37"/>
      <c r="M87" s="37"/>
      <c r="N87" s="37"/>
      <c r="O87" s="37"/>
      <c r="P87" s="37"/>
      <c r="Q87" s="37"/>
      <c r="R87" s="37">
        <v>1790.3299999999997</v>
      </c>
      <c r="S87" s="37">
        <v>1790.3299999999997</v>
      </c>
    </row>
    <row r="88" spans="1:19">
      <c r="B88" s="6">
        <v>1937</v>
      </c>
      <c r="C88" s="37"/>
      <c r="D88" s="37"/>
      <c r="E88" s="37"/>
      <c r="F88" s="37"/>
      <c r="G88" s="37"/>
      <c r="H88" s="37"/>
      <c r="I88" s="37"/>
      <c r="J88" s="37"/>
      <c r="K88" s="37"/>
      <c r="L88" s="37"/>
      <c r="M88" s="37"/>
      <c r="N88" s="37"/>
      <c r="O88" s="37"/>
      <c r="P88" s="37"/>
      <c r="Q88" s="37"/>
      <c r="R88" s="37">
        <v>423.85000000000008</v>
      </c>
      <c r="S88" s="37">
        <v>423.85000000000008</v>
      </c>
    </row>
    <row r="89" spans="1:19">
      <c r="B89" s="6">
        <v>1936</v>
      </c>
      <c r="C89" s="37"/>
      <c r="D89" s="37"/>
      <c r="E89" s="37"/>
      <c r="F89" s="37"/>
      <c r="G89" s="37"/>
      <c r="H89" s="37"/>
      <c r="I89" s="37"/>
      <c r="J89" s="37"/>
      <c r="K89" s="37"/>
      <c r="L89" s="37"/>
      <c r="M89" s="37"/>
      <c r="N89" s="37"/>
      <c r="O89" s="37"/>
      <c r="P89" s="37"/>
      <c r="Q89" s="37"/>
      <c r="R89" s="37">
        <v>10.220000000000001</v>
      </c>
      <c r="S89" s="37">
        <v>10.220000000000001</v>
      </c>
    </row>
    <row r="90" spans="1:19">
      <c r="B90" s="6">
        <v>1935</v>
      </c>
      <c r="C90" s="37"/>
      <c r="D90" s="37"/>
      <c r="E90" s="37"/>
      <c r="F90" s="37"/>
      <c r="G90" s="37"/>
      <c r="H90" s="37"/>
      <c r="I90" s="37"/>
      <c r="J90" s="37"/>
      <c r="K90" s="37"/>
      <c r="L90" s="37"/>
      <c r="M90" s="37"/>
      <c r="N90" s="37"/>
      <c r="O90" s="37"/>
      <c r="P90" s="37"/>
      <c r="Q90" s="37"/>
      <c r="R90" s="37">
        <v>94.77</v>
      </c>
      <c r="S90" s="37">
        <v>94.77</v>
      </c>
    </row>
    <row r="91" spans="1:19">
      <c r="B91" s="6">
        <v>1934</v>
      </c>
      <c r="C91" s="37"/>
      <c r="D91" s="37"/>
      <c r="E91" s="37"/>
      <c r="F91" s="37"/>
      <c r="G91" s="37"/>
      <c r="H91" s="37"/>
      <c r="I91" s="37"/>
      <c r="J91" s="37"/>
      <c r="K91" s="37"/>
      <c r="L91" s="37"/>
      <c r="M91" s="37"/>
      <c r="N91" s="37"/>
      <c r="O91" s="37"/>
      <c r="P91" s="37"/>
      <c r="Q91" s="37"/>
      <c r="R91" s="37">
        <v>254.11</v>
      </c>
      <c r="S91" s="37">
        <v>254.11</v>
      </c>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v>91.22</v>
      </c>
      <c r="S93" s="37">
        <v>91.22</v>
      </c>
    </row>
    <row r="94" spans="1:19">
      <c r="B94" s="6">
        <v>1931</v>
      </c>
      <c r="C94" s="37"/>
      <c r="D94" s="37"/>
      <c r="E94" s="37"/>
      <c r="F94" s="37"/>
      <c r="G94" s="37"/>
      <c r="H94" s="37"/>
      <c r="I94" s="37"/>
      <c r="J94" s="37"/>
      <c r="K94" s="37"/>
      <c r="L94" s="37"/>
      <c r="M94" s="37"/>
      <c r="N94" s="37"/>
      <c r="O94" s="37"/>
      <c r="P94" s="37"/>
      <c r="Q94" s="37"/>
      <c r="R94" s="37">
        <v>1.53</v>
      </c>
      <c r="S94" s="37">
        <v>1.53</v>
      </c>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4032176.1200000006</v>
      </c>
      <c r="S96" s="11">
        <f>SUM(S3:S95)</f>
        <v>4062767.3700000006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86986.69</v>
      </c>
    </row>
    <row r="194" spans="1:19">
      <c r="A194" s="38"/>
      <c r="B194" s="6">
        <v>2021</v>
      </c>
      <c r="C194" s="36"/>
      <c r="D194" s="36"/>
      <c r="E194" s="36"/>
      <c r="F194" s="36"/>
      <c r="G194" s="36"/>
      <c r="H194" s="36"/>
      <c r="I194" s="36"/>
      <c r="J194" s="36"/>
      <c r="K194" s="36"/>
      <c r="L194" s="36"/>
      <c r="M194" s="36"/>
      <c r="N194" s="36"/>
      <c r="O194" s="36"/>
      <c r="P194" s="36"/>
      <c r="Q194" s="36"/>
      <c r="R194" s="37">
        <v>4756.1499999999996</v>
      </c>
      <c r="S194" s="37">
        <v>4756.1499999999996</v>
      </c>
    </row>
    <row r="195" spans="1:19">
      <c r="B195" s="6">
        <v>2020</v>
      </c>
      <c r="C195" s="36"/>
      <c r="D195" s="36"/>
      <c r="E195" s="36"/>
      <c r="F195" s="36"/>
      <c r="G195" s="36"/>
      <c r="H195" s="36"/>
      <c r="I195" s="36"/>
      <c r="J195" s="36"/>
      <c r="K195" s="36"/>
      <c r="L195" s="36"/>
      <c r="M195" s="36"/>
      <c r="N195" s="36"/>
      <c r="O195" s="36"/>
      <c r="P195" s="36"/>
      <c r="Q195" s="37"/>
      <c r="R195" s="37">
        <v>95873.459999999992</v>
      </c>
      <c r="S195" s="37">
        <v>95873.459999999992</v>
      </c>
    </row>
    <row r="196" spans="1:19">
      <c r="A196" s="40"/>
      <c r="B196" s="6">
        <v>2019</v>
      </c>
      <c r="C196" s="36"/>
      <c r="D196" s="36"/>
      <c r="E196" s="36"/>
      <c r="F196" s="36"/>
      <c r="G196" s="36"/>
      <c r="H196" s="36"/>
      <c r="I196" s="36"/>
      <c r="J196" s="36"/>
      <c r="K196" s="36"/>
      <c r="L196" s="36"/>
      <c r="M196" s="36"/>
      <c r="N196" s="36"/>
      <c r="O196" s="36"/>
      <c r="P196" s="37"/>
      <c r="Q196" s="37"/>
      <c r="R196" s="37">
        <v>48075.479999999996</v>
      </c>
      <c r="S196" s="37">
        <v>48075.479999999996</v>
      </c>
    </row>
    <row r="197" spans="1:19">
      <c r="A197" s="40"/>
      <c r="B197" s="6">
        <v>2018</v>
      </c>
      <c r="C197" s="36"/>
      <c r="D197" s="36"/>
      <c r="E197" s="36"/>
      <c r="F197" s="36"/>
      <c r="G197" s="36"/>
      <c r="H197" s="36"/>
      <c r="I197" s="36"/>
      <c r="J197" s="36"/>
      <c r="K197" s="36"/>
      <c r="L197" s="36"/>
      <c r="M197" s="36"/>
      <c r="N197" s="36"/>
      <c r="O197" s="37"/>
      <c r="P197" s="37"/>
      <c r="Q197" s="37"/>
      <c r="R197" s="37">
        <v>42264.7</v>
      </c>
      <c r="S197" s="37">
        <v>42264.7</v>
      </c>
    </row>
    <row r="198" spans="1:19">
      <c r="A198" s="40"/>
      <c r="B198" s="6">
        <v>2017</v>
      </c>
      <c r="C198" s="36"/>
      <c r="D198" s="36"/>
      <c r="E198" s="36"/>
      <c r="F198" s="36"/>
      <c r="G198" s="36"/>
      <c r="H198" s="36"/>
      <c r="I198" s="36"/>
      <c r="J198" s="36"/>
      <c r="K198" s="36"/>
      <c r="L198" s="36"/>
      <c r="M198" s="36"/>
      <c r="N198" s="37"/>
      <c r="O198" s="37"/>
      <c r="P198" s="37"/>
      <c r="Q198" s="37"/>
      <c r="R198" s="37">
        <v>267070.70999999996</v>
      </c>
      <c r="S198" s="37">
        <v>267070.70999999996</v>
      </c>
    </row>
    <row r="199" spans="1:19">
      <c r="B199" s="6">
        <v>2016</v>
      </c>
      <c r="C199" s="36"/>
      <c r="D199" s="36"/>
      <c r="E199" s="36"/>
      <c r="F199" s="36"/>
      <c r="G199" s="36"/>
      <c r="H199" s="36"/>
      <c r="I199" s="36"/>
      <c r="J199" s="36"/>
      <c r="K199" s="36"/>
      <c r="L199" s="36"/>
      <c r="M199" s="37"/>
      <c r="N199" s="37"/>
      <c r="O199" s="37"/>
      <c r="P199" s="37"/>
      <c r="Q199" s="37"/>
      <c r="R199" s="37">
        <v>318302.28999999998</v>
      </c>
      <c r="S199" s="37">
        <v>318302.28999999998</v>
      </c>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v>7391.06</v>
      </c>
      <c r="S201" s="37">
        <v>7391.06</v>
      </c>
    </row>
    <row r="202" spans="1:19">
      <c r="B202" s="6">
        <v>2013</v>
      </c>
      <c r="C202" s="36"/>
      <c r="D202" s="36"/>
      <c r="E202" s="36"/>
      <c r="F202" s="36"/>
      <c r="G202" s="36"/>
      <c r="H202" s="36"/>
      <c r="I202" s="36"/>
      <c r="J202" s="37"/>
      <c r="K202" s="37"/>
      <c r="L202" s="37"/>
      <c r="M202" s="37"/>
      <c r="N202" s="37"/>
      <c r="O202" s="37"/>
      <c r="P202" s="37"/>
      <c r="Q202" s="37"/>
      <c r="R202" s="37">
        <v>80005.22</v>
      </c>
      <c r="S202" s="37">
        <v>80005.22</v>
      </c>
    </row>
    <row r="203" spans="1:19">
      <c r="B203" s="6">
        <v>2012</v>
      </c>
      <c r="C203" s="36"/>
      <c r="D203" s="36"/>
      <c r="E203" s="36"/>
      <c r="F203" s="36"/>
      <c r="G203" s="36"/>
      <c r="H203" s="36"/>
      <c r="I203" s="37"/>
      <c r="J203" s="37"/>
      <c r="K203" s="37"/>
      <c r="L203" s="37"/>
      <c r="M203" s="37"/>
      <c r="N203" s="37"/>
      <c r="O203" s="37"/>
      <c r="P203" s="37"/>
      <c r="Q203" s="37"/>
      <c r="R203" s="37">
        <v>23164.170000000002</v>
      </c>
      <c r="S203" s="37">
        <v>23164.170000000002</v>
      </c>
    </row>
    <row r="204" spans="1:19">
      <c r="B204" s="6">
        <v>2011</v>
      </c>
      <c r="C204" s="36"/>
      <c r="D204" s="36"/>
      <c r="E204" s="36"/>
      <c r="F204" s="36"/>
      <c r="G204" s="36"/>
      <c r="H204" s="37"/>
      <c r="I204" s="37"/>
      <c r="J204" s="37"/>
      <c r="K204" s="37"/>
      <c r="L204" s="37"/>
      <c r="M204" s="37"/>
      <c r="N204" s="37"/>
      <c r="O204" s="37"/>
      <c r="P204" s="37"/>
      <c r="Q204" s="37"/>
      <c r="R204" s="37">
        <v>11827.52</v>
      </c>
      <c r="S204" s="37">
        <v>11827.52</v>
      </c>
    </row>
    <row r="205" spans="1:19">
      <c r="B205" s="6">
        <v>2010</v>
      </c>
      <c r="C205" s="36"/>
      <c r="D205" s="36"/>
      <c r="E205" s="36"/>
      <c r="F205" s="36"/>
      <c r="G205" s="37"/>
      <c r="H205" s="37"/>
      <c r="I205" s="37"/>
      <c r="J205" s="37"/>
      <c r="K205" s="37"/>
      <c r="L205" s="37"/>
      <c r="M205" s="37"/>
      <c r="N205" s="37"/>
      <c r="O205" s="37"/>
      <c r="P205" s="37"/>
      <c r="Q205" s="37"/>
      <c r="R205" s="37">
        <v>96823.14</v>
      </c>
      <c r="S205" s="37">
        <v>96823.14</v>
      </c>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v>528401.80000000005</v>
      </c>
      <c r="S207" s="37">
        <v>528401.80000000005</v>
      </c>
    </row>
    <row r="208" spans="1:19">
      <c r="B208" s="6">
        <v>2007</v>
      </c>
      <c r="C208" s="36"/>
      <c r="D208" s="37"/>
      <c r="E208" s="37"/>
      <c r="F208" s="37"/>
      <c r="G208" s="37"/>
      <c r="H208" s="37"/>
      <c r="I208" s="37"/>
      <c r="J208" s="37"/>
      <c r="K208" s="37"/>
      <c r="L208" s="37"/>
      <c r="M208" s="37"/>
      <c r="N208" s="37"/>
      <c r="O208" s="37"/>
      <c r="P208" s="37"/>
      <c r="Q208" s="37"/>
      <c r="R208" s="37">
        <v>1882196.29</v>
      </c>
      <c r="S208" s="37">
        <v>1882196.29</v>
      </c>
    </row>
    <row r="209" spans="2:19">
      <c r="B209" s="6">
        <v>2006</v>
      </c>
      <c r="C209" s="37"/>
      <c r="D209" s="37"/>
      <c r="E209" s="37"/>
      <c r="F209" s="37"/>
      <c r="G209" s="37"/>
      <c r="H209" s="37"/>
      <c r="I209" s="37"/>
      <c r="J209" s="37"/>
      <c r="K209" s="37"/>
      <c r="L209" s="37"/>
      <c r="M209" s="37"/>
      <c r="N209" s="37"/>
      <c r="O209" s="37"/>
      <c r="P209" s="37"/>
      <c r="Q209" s="37"/>
      <c r="R209" s="37">
        <v>3020.4</v>
      </c>
      <c r="S209" s="37">
        <v>3020.4</v>
      </c>
    </row>
    <row r="210" spans="2:19">
      <c r="B210" s="6">
        <v>2005</v>
      </c>
      <c r="C210" s="37"/>
      <c r="D210" s="37"/>
      <c r="E210" s="37"/>
      <c r="F210" s="37"/>
      <c r="G210" s="37"/>
      <c r="H210" s="37"/>
      <c r="I210" s="37"/>
      <c r="J210" s="37"/>
      <c r="K210" s="37"/>
      <c r="L210" s="37"/>
      <c r="M210" s="37"/>
      <c r="N210" s="37"/>
      <c r="O210" s="37"/>
      <c r="P210" s="37"/>
      <c r="Q210" s="37"/>
      <c r="R210" s="37">
        <v>20943.09</v>
      </c>
      <c r="S210" s="37">
        <v>20943.09</v>
      </c>
    </row>
    <row r="211" spans="2:19">
      <c r="B211" s="6">
        <v>2004</v>
      </c>
      <c r="C211" s="37"/>
      <c r="D211" s="37"/>
      <c r="E211" s="37"/>
      <c r="F211" s="37"/>
      <c r="G211" s="37"/>
      <c r="H211" s="37"/>
      <c r="I211" s="37"/>
      <c r="J211" s="37"/>
      <c r="K211" s="37"/>
      <c r="L211" s="37"/>
      <c r="M211" s="37"/>
      <c r="N211" s="37"/>
      <c r="O211" s="37"/>
      <c r="P211" s="37"/>
      <c r="Q211" s="37"/>
      <c r="R211" s="37">
        <v>4960</v>
      </c>
      <c r="S211" s="37">
        <v>4960</v>
      </c>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v>13136.84</v>
      </c>
      <c r="S213" s="37">
        <v>13136.84</v>
      </c>
    </row>
    <row r="214" spans="2:19">
      <c r="B214" s="6">
        <v>2001</v>
      </c>
      <c r="C214" s="37"/>
      <c r="D214" s="37"/>
      <c r="E214" s="37"/>
      <c r="F214" s="37"/>
      <c r="G214" s="37"/>
      <c r="H214" s="37"/>
      <c r="I214" s="37"/>
      <c r="J214" s="37"/>
      <c r="K214" s="37"/>
      <c r="L214" s="37"/>
      <c r="M214" s="37"/>
      <c r="N214" s="37"/>
      <c r="O214" s="37"/>
      <c r="P214" s="37"/>
      <c r="Q214" s="37"/>
      <c r="R214" s="37">
        <v>49876.13</v>
      </c>
      <c r="S214" s="37">
        <v>49876.13</v>
      </c>
    </row>
    <row r="215" spans="2:19">
      <c r="B215" s="6">
        <v>2000</v>
      </c>
      <c r="C215" s="37"/>
      <c r="D215" s="37"/>
      <c r="E215" s="37"/>
      <c r="F215" s="37"/>
      <c r="G215" s="37"/>
      <c r="H215" s="37"/>
      <c r="I215" s="37"/>
      <c r="J215" s="37"/>
      <c r="K215" s="37"/>
      <c r="L215" s="37"/>
      <c r="M215" s="37"/>
      <c r="N215" s="37"/>
      <c r="O215" s="37"/>
      <c r="P215" s="37"/>
      <c r="Q215" s="37"/>
      <c r="R215" s="37">
        <v>66856.13</v>
      </c>
      <c r="S215" s="37">
        <v>66856.13</v>
      </c>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v>58243.3</v>
      </c>
      <c r="S217" s="37">
        <v>58243.3</v>
      </c>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v>5112.92</v>
      </c>
      <c r="S219" s="37">
        <v>5112.92</v>
      </c>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v>1068380.6800000002</v>
      </c>
      <c r="S222" s="37">
        <v>1068380.6800000002</v>
      </c>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v>1547.17</v>
      </c>
      <c r="S225" s="37">
        <v>1547.17</v>
      </c>
    </row>
    <row r="226" spans="2:19">
      <c r="B226" s="6">
        <v>1989</v>
      </c>
      <c r="C226" s="37"/>
      <c r="D226" s="37"/>
      <c r="E226" s="37"/>
      <c r="F226" s="37"/>
      <c r="G226" s="37"/>
      <c r="H226" s="37"/>
      <c r="I226" s="37"/>
      <c r="J226" s="37"/>
      <c r="K226" s="37"/>
      <c r="L226" s="37"/>
      <c r="M226" s="37"/>
      <c r="N226" s="37"/>
      <c r="O226" s="37"/>
      <c r="P226" s="37"/>
      <c r="Q226" s="37"/>
      <c r="R226" s="37">
        <v>62657.279999999999</v>
      </c>
      <c r="S226" s="37">
        <v>62657.279999999999</v>
      </c>
    </row>
    <row r="227" spans="2:19">
      <c r="B227" s="6">
        <v>1988</v>
      </c>
      <c r="C227" s="37"/>
      <c r="D227" s="37"/>
      <c r="E227" s="37"/>
      <c r="F227" s="37"/>
      <c r="G227" s="37"/>
      <c r="H227" s="37"/>
      <c r="I227" s="37"/>
      <c r="J227" s="37"/>
      <c r="K227" s="37"/>
      <c r="L227" s="37"/>
      <c r="M227" s="37"/>
      <c r="N227" s="37"/>
      <c r="O227" s="37"/>
      <c r="P227" s="37"/>
      <c r="Q227" s="37"/>
      <c r="R227" s="37">
        <v>38246.160000000003</v>
      </c>
      <c r="S227" s="37">
        <v>38246.160000000003</v>
      </c>
    </row>
    <row r="228" spans="2:19">
      <c r="B228" s="6">
        <v>1987</v>
      </c>
      <c r="C228" s="37"/>
      <c r="D228" s="37"/>
      <c r="E228" s="37"/>
      <c r="F228" s="37"/>
      <c r="G228" s="37"/>
      <c r="H228" s="37"/>
      <c r="I228" s="37"/>
      <c r="J228" s="37"/>
      <c r="K228" s="37"/>
      <c r="L228" s="37"/>
      <c r="M228" s="37"/>
      <c r="N228" s="37"/>
      <c r="O228" s="37"/>
      <c r="P228" s="37"/>
      <c r="Q228" s="37"/>
      <c r="R228" s="37">
        <v>54370.78</v>
      </c>
      <c r="S228" s="37">
        <v>54370.78</v>
      </c>
    </row>
    <row r="229" spans="2:19">
      <c r="B229" s="6">
        <v>1986</v>
      </c>
      <c r="C229" s="37"/>
      <c r="D229" s="37"/>
      <c r="E229" s="37"/>
      <c r="F229" s="37"/>
      <c r="G229" s="37"/>
      <c r="H229" s="37"/>
      <c r="I229" s="37"/>
      <c r="J229" s="37"/>
      <c r="K229" s="37"/>
      <c r="L229" s="37"/>
      <c r="M229" s="37"/>
      <c r="N229" s="37"/>
      <c r="O229" s="37"/>
      <c r="P229" s="37"/>
      <c r="Q229" s="37"/>
      <c r="R229" s="37">
        <v>299585.87</v>
      </c>
      <c r="S229" s="37">
        <v>299585.87</v>
      </c>
    </row>
    <row r="230" spans="2:19">
      <c r="B230" s="6">
        <v>1985</v>
      </c>
      <c r="C230" s="37"/>
      <c r="D230" s="37"/>
      <c r="E230" s="37"/>
      <c r="F230" s="37"/>
      <c r="G230" s="37"/>
      <c r="H230" s="37"/>
      <c r="I230" s="37"/>
      <c r="J230" s="37"/>
      <c r="K230" s="37"/>
      <c r="L230" s="37"/>
      <c r="M230" s="37"/>
      <c r="N230" s="37"/>
      <c r="O230" s="37"/>
      <c r="P230" s="37"/>
      <c r="Q230" s="37"/>
      <c r="R230" s="37">
        <v>457179.82000000007</v>
      </c>
      <c r="S230" s="37">
        <v>457179.82000000007</v>
      </c>
    </row>
    <row r="231" spans="2:19">
      <c r="B231" s="6">
        <v>1984</v>
      </c>
      <c r="C231" s="37"/>
      <c r="D231" s="37"/>
      <c r="E231" s="37"/>
      <c r="F231" s="37"/>
      <c r="G231" s="37"/>
      <c r="H231" s="37"/>
      <c r="I231" s="37"/>
      <c r="J231" s="37"/>
      <c r="K231" s="37"/>
      <c r="L231" s="37"/>
      <c r="M231" s="37"/>
      <c r="N231" s="37"/>
      <c r="O231" s="37"/>
      <c r="P231" s="37"/>
      <c r="Q231" s="37"/>
      <c r="R231" s="37">
        <v>50823.95</v>
      </c>
      <c r="S231" s="37">
        <v>50823.95</v>
      </c>
    </row>
    <row r="232" spans="2:19">
      <c r="B232" s="6">
        <v>1983</v>
      </c>
      <c r="C232" s="37"/>
      <c r="D232" s="37"/>
      <c r="E232" s="37"/>
      <c r="F232" s="37"/>
      <c r="G232" s="37"/>
      <c r="H232" s="37"/>
      <c r="I232" s="37"/>
      <c r="J232" s="37"/>
      <c r="K232" s="37"/>
      <c r="L232" s="37"/>
      <c r="M232" s="37"/>
      <c r="N232" s="37"/>
      <c r="O232" s="37"/>
      <c r="P232" s="37"/>
      <c r="Q232" s="37"/>
      <c r="R232" s="37">
        <v>179851.02000000002</v>
      </c>
      <c r="S232" s="37">
        <v>179851.02000000002</v>
      </c>
    </row>
    <row r="233" spans="2:19">
      <c r="B233" s="6">
        <v>1982</v>
      </c>
      <c r="C233" s="37"/>
      <c r="D233" s="37"/>
      <c r="E233" s="37"/>
      <c r="F233" s="37"/>
      <c r="G233" s="37"/>
      <c r="H233" s="37"/>
      <c r="I233" s="37"/>
      <c r="J233" s="37"/>
      <c r="K233" s="37"/>
      <c r="L233" s="37"/>
      <c r="M233" s="37"/>
      <c r="N233" s="37"/>
      <c r="O233" s="37"/>
      <c r="P233" s="37"/>
      <c r="Q233" s="37"/>
      <c r="R233" s="37">
        <v>3036.05</v>
      </c>
      <c r="S233" s="37">
        <v>3036.05</v>
      </c>
    </row>
    <row r="234" spans="2:19">
      <c r="B234" s="6">
        <v>1981</v>
      </c>
      <c r="C234" s="37"/>
      <c r="D234" s="37"/>
      <c r="E234" s="37"/>
      <c r="F234" s="37"/>
      <c r="G234" s="37"/>
      <c r="H234" s="37"/>
      <c r="I234" s="37"/>
      <c r="J234" s="37"/>
      <c r="K234" s="37"/>
      <c r="L234" s="37"/>
      <c r="M234" s="37"/>
      <c r="N234" s="37"/>
      <c r="O234" s="37"/>
      <c r="P234" s="37"/>
      <c r="Q234" s="37"/>
      <c r="R234" s="37">
        <v>65124.78</v>
      </c>
      <c r="S234" s="37">
        <v>65124.78</v>
      </c>
    </row>
    <row r="235" spans="2:19">
      <c r="B235" s="6">
        <v>1980</v>
      </c>
      <c r="C235" s="37"/>
      <c r="D235" s="37"/>
      <c r="E235" s="37"/>
      <c r="F235" s="37"/>
      <c r="G235" s="37"/>
      <c r="H235" s="37"/>
      <c r="I235" s="37"/>
      <c r="J235" s="37"/>
      <c r="K235" s="37"/>
      <c r="L235" s="37"/>
      <c r="M235" s="37"/>
      <c r="N235" s="37"/>
      <c r="O235" s="37"/>
      <c r="P235" s="37"/>
      <c r="Q235" s="37"/>
      <c r="R235" s="37">
        <v>11214.670000000002</v>
      </c>
      <c r="S235" s="37">
        <v>11214.670000000002</v>
      </c>
    </row>
    <row r="236" spans="2:19">
      <c r="B236" s="6">
        <v>1979</v>
      </c>
      <c r="C236" s="37"/>
      <c r="D236" s="37"/>
      <c r="E236" s="37"/>
      <c r="F236" s="37"/>
      <c r="G236" s="37"/>
      <c r="H236" s="37"/>
      <c r="I236" s="37"/>
      <c r="J236" s="37"/>
      <c r="K236" s="37"/>
      <c r="L236" s="37"/>
      <c r="M236" s="37"/>
      <c r="N236" s="37"/>
      <c r="O236" s="37"/>
      <c r="P236" s="37"/>
      <c r="Q236" s="37"/>
      <c r="R236" s="37">
        <v>549669.44999999995</v>
      </c>
      <c r="S236" s="37">
        <v>549669.44999999995</v>
      </c>
    </row>
    <row r="237" spans="2:19">
      <c r="B237" s="6">
        <v>1978</v>
      </c>
      <c r="C237" s="37"/>
      <c r="D237" s="37"/>
      <c r="E237" s="37"/>
      <c r="F237" s="37"/>
      <c r="G237" s="37"/>
      <c r="H237" s="37"/>
      <c r="I237" s="37"/>
      <c r="J237" s="37"/>
      <c r="K237" s="37"/>
      <c r="L237" s="37"/>
      <c r="M237" s="37"/>
      <c r="N237" s="37"/>
      <c r="O237" s="37"/>
      <c r="P237" s="37"/>
      <c r="Q237" s="37"/>
      <c r="R237" s="37">
        <v>311196.78000000003</v>
      </c>
      <c r="S237" s="37">
        <v>311196.78000000003</v>
      </c>
    </row>
    <row r="238" spans="2:19">
      <c r="B238" s="6">
        <v>1977</v>
      </c>
      <c r="C238" s="37"/>
      <c r="D238" s="37"/>
      <c r="E238" s="37"/>
      <c r="F238" s="37"/>
      <c r="G238" s="37"/>
      <c r="H238" s="37"/>
      <c r="I238" s="37"/>
      <c r="J238" s="37"/>
      <c r="K238" s="37"/>
      <c r="L238" s="37"/>
      <c r="M238" s="37"/>
      <c r="N238" s="37"/>
      <c r="O238" s="37"/>
      <c r="P238" s="37"/>
      <c r="Q238" s="37"/>
      <c r="R238" s="37">
        <v>414552.4</v>
      </c>
      <c r="S238" s="37">
        <v>414552.4</v>
      </c>
    </row>
    <row r="239" spans="2:19">
      <c r="B239" s="6">
        <v>1976</v>
      </c>
      <c r="C239" s="37"/>
      <c r="D239" s="37"/>
      <c r="E239" s="37"/>
      <c r="F239" s="37"/>
      <c r="G239" s="37"/>
      <c r="H239" s="37"/>
      <c r="I239" s="37"/>
      <c r="J239" s="37"/>
      <c r="K239" s="37"/>
      <c r="L239" s="37"/>
      <c r="M239" s="37"/>
      <c r="N239" s="37"/>
      <c r="O239" s="37"/>
      <c r="P239" s="37"/>
      <c r="Q239" s="37"/>
      <c r="R239" s="37">
        <v>842787.47000000009</v>
      </c>
      <c r="S239" s="37">
        <v>842787.47000000009</v>
      </c>
    </row>
    <row r="240" spans="2:19">
      <c r="B240" s="6">
        <v>1975</v>
      </c>
      <c r="C240" s="37"/>
      <c r="D240" s="37"/>
      <c r="E240" s="37"/>
      <c r="F240" s="37"/>
      <c r="G240" s="37"/>
      <c r="H240" s="37"/>
      <c r="I240" s="37"/>
      <c r="J240" s="37"/>
      <c r="K240" s="37"/>
      <c r="L240" s="37"/>
      <c r="M240" s="37"/>
      <c r="N240" s="37"/>
      <c r="O240" s="37"/>
      <c r="P240" s="37"/>
      <c r="Q240" s="37"/>
      <c r="R240" s="37">
        <v>806990.92</v>
      </c>
      <c r="S240" s="37">
        <v>806990.92</v>
      </c>
    </row>
    <row r="241" spans="2:19">
      <c r="B241" s="6">
        <v>1974</v>
      </c>
      <c r="C241" s="37"/>
      <c r="D241" s="37"/>
      <c r="E241" s="37"/>
      <c r="F241" s="37"/>
      <c r="G241" s="37"/>
      <c r="H241" s="37"/>
      <c r="I241" s="37"/>
      <c r="J241" s="37"/>
      <c r="K241" s="37"/>
      <c r="L241" s="37"/>
      <c r="M241" s="37"/>
      <c r="N241" s="37"/>
      <c r="O241" s="37"/>
      <c r="P241" s="37"/>
      <c r="Q241" s="37"/>
      <c r="R241" s="37">
        <v>142763.43</v>
      </c>
      <c r="S241" s="37">
        <v>142763.43</v>
      </c>
    </row>
    <row r="242" spans="2:19">
      <c r="B242" s="6">
        <v>1973</v>
      </c>
      <c r="C242" s="37"/>
      <c r="D242" s="37"/>
      <c r="E242" s="37"/>
      <c r="F242" s="37"/>
      <c r="G242" s="37"/>
      <c r="H242" s="37"/>
      <c r="I242" s="37"/>
      <c r="J242" s="37"/>
      <c r="K242" s="37"/>
      <c r="L242" s="37"/>
      <c r="M242" s="37"/>
      <c r="N242" s="37"/>
      <c r="O242" s="37"/>
      <c r="P242" s="37"/>
      <c r="Q242" s="37"/>
      <c r="R242" s="37">
        <v>85132.659999999989</v>
      </c>
      <c r="S242" s="37">
        <v>85132.659999999989</v>
      </c>
    </row>
    <row r="243" spans="2:19">
      <c r="B243" s="6">
        <v>1972</v>
      </c>
      <c r="C243" s="37"/>
      <c r="D243" s="37"/>
      <c r="E243" s="37"/>
      <c r="F243" s="37"/>
      <c r="G243" s="37"/>
      <c r="H243" s="37"/>
      <c r="I243" s="37"/>
      <c r="J243" s="37"/>
      <c r="K243" s="37"/>
      <c r="L243" s="37"/>
      <c r="M243" s="37"/>
      <c r="N243" s="37"/>
      <c r="O243" s="37"/>
      <c r="P243" s="37"/>
      <c r="Q243" s="37"/>
      <c r="R243" s="37">
        <v>113191.84</v>
      </c>
      <c r="S243" s="37">
        <v>113191.84</v>
      </c>
    </row>
    <row r="244" spans="2:19">
      <c r="B244" s="6">
        <v>1971</v>
      </c>
      <c r="C244" s="37"/>
      <c r="D244" s="37"/>
      <c r="E244" s="37"/>
      <c r="F244" s="37"/>
      <c r="G244" s="37"/>
      <c r="H244" s="37"/>
      <c r="I244" s="37"/>
      <c r="J244" s="37"/>
      <c r="K244" s="37"/>
      <c r="L244" s="37"/>
      <c r="M244" s="37"/>
      <c r="N244" s="37"/>
      <c r="O244" s="37"/>
      <c r="P244" s="37"/>
      <c r="Q244" s="37"/>
      <c r="R244" s="37">
        <v>238930.28999999998</v>
      </c>
      <c r="S244" s="37">
        <v>238930.28999999998</v>
      </c>
    </row>
    <row r="245" spans="2:19">
      <c r="B245" s="6">
        <v>1970</v>
      </c>
      <c r="C245" s="37"/>
      <c r="D245" s="37"/>
      <c r="E245" s="37"/>
      <c r="F245" s="37"/>
      <c r="G245" s="37"/>
      <c r="H245" s="37"/>
      <c r="I245" s="37"/>
      <c r="J245" s="37"/>
      <c r="K245" s="37"/>
      <c r="L245" s="37"/>
      <c r="M245" s="37"/>
      <c r="N245" s="37"/>
      <c r="O245" s="37"/>
      <c r="P245" s="37"/>
      <c r="Q245" s="37"/>
      <c r="R245" s="37">
        <v>199645.68</v>
      </c>
      <c r="S245" s="37">
        <v>199645.68</v>
      </c>
    </row>
    <row r="246" spans="2:19">
      <c r="B246" s="6">
        <v>1969</v>
      </c>
      <c r="C246" s="37"/>
      <c r="D246" s="37"/>
      <c r="E246" s="37"/>
      <c r="F246" s="37"/>
      <c r="G246" s="37"/>
      <c r="H246" s="37"/>
      <c r="I246" s="37"/>
      <c r="J246" s="37"/>
      <c r="K246" s="37"/>
      <c r="L246" s="37"/>
      <c r="M246" s="37"/>
      <c r="N246" s="37"/>
      <c r="O246" s="37"/>
      <c r="P246" s="37"/>
      <c r="Q246" s="37"/>
      <c r="R246" s="37">
        <v>172406.59</v>
      </c>
      <c r="S246" s="37">
        <v>172406.59</v>
      </c>
    </row>
    <row r="247" spans="2:19">
      <c r="B247" s="6">
        <v>1968</v>
      </c>
      <c r="C247" s="37"/>
      <c r="D247" s="37"/>
      <c r="E247" s="37"/>
      <c r="F247" s="37"/>
      <c r="G247" s="37"/>
      <c r="H247" s="37"/>
      <c r="I247" s="37"/>
      <c r="J247" s="37"/>
      <c r="K247" s="37"/>
      <c r="L247" s="37"/>
      <c r="M247" s="37"/>
      <c r="N247" s="37"/>
      <c r="O247" s="37"/>
      <c r="P247" s="37"/>
      <c r="Q247" s="37"/>
      <c r="R247" s="37">
        <v>72346.789999999994</v>
      </c>
      <c r="S247" s="37">
        <v>72346.789999999994</v>
      </c>
    </row>
    <row r="248" spans="2:19">
      <c r="B248" s="6">
        <v>1967</v>
      </c>
      <c r="C248" s="37"/>
      <c r="D248" s="37"/>
      <c r="E248" s="37"/>
      <c r="F248" s="37"/>
      <c r="G248" s="37"/>
      <c r="H248" s="37"/>
      <c r="I248" s="37"/>
      <c r="J248" s="37"/>
      <c r="K248" s="37"/>
      <c r="L248" s="37"/>
      <c r="M248" s="37"/>
      <c r="N248" s="37"/>
      <c r="O248" s="37"/>
      <c r="P248" s="37"/>
      <c r="Q248" s="37"/>
      <c r="R248" s="37">
        <v>38301.389999999992</v>
      </c>
      <c r="S248" s="37">
        <v>38301.389999999992</v>
      </c>
    </row>
    <row r="249" spans="2:19">
      <c r="B249" s="6">
        <v>1966</v>
      </c>
      <c r="C249" s="37"/>
      <c r="D249" s="37"/>
      <c r="E249" s="37"/>
      <c r="F249" s="37"/>
      <c r="G249" s="37"/>
      <c r="H249" s="37"/>
      <c r="I249" s="37"/>
      <c r="J249" s="37"/>
      <c r="K249" s="37"/>
      <c r="L249" s="37"/>
      <c r="M249" s="37"/>
      <c r="N249" s="37"/>
      <c r="O249" s="37"/>
      <c r="P249" s="37"/>
      <c r="Q249" s="37"/>
      <c r="R249" s="37">
        <v>44295.250000000007</v>
      </c>
      <c r="S249" s="37">
        <v>44295.250000000007</v>
      </c>
    </row>
    <row r="250" spans="2:19">
      <c r="B250" s="6">
        <v>1965</v>
      </c>
      <c r="C250" s="37"/>
      <c r="D250" s="37"/>
      <c r="E250" s="37"/>
      <c r="F250" s="37"/>
      <c r="G250" s="37"/>
      <c r="H250" s="37"/>
      <c r="I250" s="37"/>
      <c r="J250" s="37"/>
      <c r="K250" s="37"/>
      <c r="L250" s="37"/>
      <c r="M250" s="37"/>
      <c r="N250" s="37"/>
      <c r="O250" s="37"/>
      <c r="P250" s="37"/>
      <c r="Q250" s="37"/>
      <c r="R250" s="37">
        <v>125243.01000000001</v>
      </c>
      <c r="S250" s="37">
        <v>125243.01000000001</v>
      </c>
    </row>
    <row r="251" spans="2:19">
      <c r="B251" s="6">
        <v>1964</v>
      </c>
      <c r="C251" s="37"/>
      <c r="D251" s="37"/>
      <c r="E251" s="37"/>
      <c r="F251" s="37"/>
      <c r="G251" s="37"/>
      <c r="H251" s="37"/>
      <c r="I251" s="37"/>
      <c r="J251" s="37"/>
      <c r="K251" s="37"/>
      <c r="L251" s="37"/>
      <c r="M251" s="37"/>
      <c r="N251" s="37"/>
      <c r="O251" s="37"/>
      <c r="P251" s="37"/>
      <c r="Q251" s="37"/>
      <c r="R251" s="37">
        <v>53869.719999999994</v>
      </c>
      <c r="S251" s="37">
        <v>53869.719999999994</v>
      </c>
    </row>
    <row r="252" spans="2:19">
      <c r="B252" s="6">
        <v>1963</v>
      </c>
      <c r="C252" s="37"/>
      <c r="D252" s="37"/>
      <c r="E252" s="37"/>
      <c r="F252" s="37"/>
      <c r="G252" s="37"/>
      <c r="H252" s="37"/>
      <c r="I252" s="37"/>
      <c r="J252" s="37"/>
      <c r="K252" s="37"/>
      <c r="L252" s="37"/>
      <c r="M252" s="37"/>
      <c r="N252" s="37"/>
      <c r="O252" s="37"/>
      <c r="P252" s="37"/>
      <c r="Q252" s="37"/>
      <c r="R252" s="37">
        <v>32240.520000000004</v>
      </c>
      <c r="S252" s="37">
        <v>32240.520000000004</v>
      </c>
    </row>
    <row r="253" spans="2:19">
      <c r="B253" s="6">
        <v>1962</v>
      </c>
      <c r="C253" s="37"/>
      <c r="D253" s="37"/>
      <c r="E253" s="37"/>
      <c r="F253" s="37"/>
      <c r="G253" s="37"/>
      <c r="H253" s="37"/>
      <c r="I253" s="37"/>
      <c r="J253" s="37"/>
      <c r="K253" s="37"/>
      <c r="L253" s="37"/>
      <c r="M253" s="37"/>
      <c r="N253" s="37"/>
      <c r="O253" s="37"/>
      <c r="P253" s="37"/>
      <c r="Q253" s="37"/>
      <c r="R253" s="37">
        <v>60412.200000000004</v>
      </c>
      <c r="S253" s="37">
        <v>60412.200000000004</v>
      </c>
    </row>
    <row r="254" spans="2:19">
      <c r="B254" s="6">
        <v>1961</v>
      </c>
      <c r="C254" s="37"/>
      <c r="D254" s="37"/>
      <c r="E254" s="37"/>
      <c r="F254" s="37"/>
      <c r="G254" s="37"/>
      <c r="H254" s="37"/>
      <c r="I254" s="37"/>
      <c r="J254" s="37"/>
      <c r="K254" s="37"/>
      <c r="L254" s="37"/>
      <c r="M254" s="37"/>
      <c r="N254" s="37"/>
      <c r="O254" s="37"/>
      <c r="P254" s="37"/>
      <c r="Q254" s="37"/>
      <c r="R254" s="37">
        <v>53779.210000000006</v>
      </c>
      <c r="S254" s="37">
        <v>53779.210000000006</v>
      </c>
    </row>
    <row r="255" spans="2:19">
      <c r="B255" s="6">
        <v>1960</v>
      </c>
      <c r="C255" s="37"/>
      <c r="D255" s="37"/>
      <c r="E255" s="37"/>
      <c r="F255" s="37"/>
      <c r="G255" s="37"/>
      <c r="H255" s="37"/>
      <c r="I255" s="37"/>
      <c r="J255" s="37"/>
      <c r="K255" s="37"/>
      <c r="L255" s="37"/>
      <c r="M255" s="37"/>
      <c r="N255" s="37"/>
      <c r="O255" s="37"/>
      <c r="P255" s="37"/>
      <c r="Q255" s="37"/>
      <c r="R255" s="37">
        <v>697338.71999999986</v>
      </c>
      <c r="S255" s="37">
        <v>697338.71999999986</v>
      </c>
    </row>
    <row r="256" spans="2:19">
      <c r="B256" s="6">
        <v>1959</v>
      </c>
      <c r="C256" s="37"/>
      <c r="D256" s="37"/>
      <c r="E256" s="37"/>
      <c r="F256" s="37"/>
      <c r="G256" s="37"/>
      <c r="H256" s="37"/>
      <c r="I256" s="37"/>
      <c r="J256" s="37"/>
      <c r="K256" s="37"/>
      <c r="L256" s="37"/>
      <c r="M256" s="37"/>
      <c r="N256" s="37"/>
      <c r="O256" s="37"/>
      <c r="P256" s="37"/>
      <c r="Q256" s="37"/>
      <c r="R256" s="37">
        <v>217696.82999999996</v>
      </c>
      <c r="S256" s="37">
        <v>217696.82999999996</v>
      </c>
    </row>
    <row r="257" spans="2:19">
      <c r="B257" s="6">
        <v>1958</v>
      </c>
      <c r="C257" s="37"/>
      <c r="D257" s="37"/>
      <c r="E257" s="37"/>
      <c r="F257" s="37"/>
      <c r="G257" s="37"/>
      <c r="H257" s="37"/>
      <c r="I257" s="37"/>
      <c r="J257" s="37"/>
      <c r="K257" s="37"/>
      <c r="L257" s="37"/>
      <c r="M257" s="37"/>
      <c r="N257" s="37"/>
      <c r="O257" s="37"/>
      <c r="P257" s="37"/>
      <c r="Q257" s="37"/>
      <c r="R257" s="37">
        <v>13646.89</v>
      </c>
      <c r="S257" s="37">
        <v>13646.89</v>
      </c>
    </row>
    <row r="258" spans="2:19">
      <c r="B258" s="6">
        <v>1957</v>
      </c>
      <c r="C258" s="37"/>
      <c r="D258" s="37"/>
      <c r="E258" s="37"/>
      <c r="F258" s="37"/>
      <c r="G258" s="37"/>
      <c r="H258" s="37"/>
      <c r="I258" s="37"/>
      <c r="J258" s="37"/>
      <c r="K258" s="37"/>
      <c r="L258" s="37"/>
      <c r="M258" s="37"/>
      <c r="N258" s="37"/>
      <c r="O258" s="37"/>
      <c r="P258" s="37"/>
      <c r="Q258" s="37"/>
      <c r="R258" s="37">
        <v>67598.920000000013</v>
      </c>
      <c r="S258" s="37">
        <v>67598.920000000013</v>
      </c>
    </row>
    <row r="259" spans="2:19">
      <c r="B259" s="6">
        <v>1956</v>
      </c>
      <c r="C259" s="37"/>
      <c r="D259" s="37"/>
      <c r="E259" s="37"/>
      <c r="F259" s="37"/>
      <c r="G259" s="37"/>
      <c r="H259" s="37"/>
      <c r="I259" s="37"/>
      <c r="J259" s="37"/>
      <c r="K259" s="37"/>
      <c r="L259" s="37"/>
      <c r="M259" s="37"/>
      <c r="N259" s="37"/>
      <c r="O259" s="37"/>
      <c r="P259" s="37"/>
      <c r="Q259" s="37"/>
      <c r="R259" s="37">
        <v>14651.050000000001</v>
      </c>
      <c r="S259" s="37">
        <v>14651.050000000001</v>
      </c>
    </row>
    <row r="260" spans="2:19">
      <c r="B260" s="6">
        <v>1955</v>
      </c>
      <c r="C260" s="37"/>
      <c r="D260" s="37"/>
      <c r="E260" s="37"/>
      <c r="F260" s="37"/>
      <c r="G260" s="37"/>
      <c r="H260" s="37"/>
      <c r="I260" s="37"/>
      <c r="J260" s="37"/>
      <c r="K260" s="37"/>
      <c r="L260" s="37"/>
      <c r="M260" s="37"/>
      <c r="N260" s="37"/>
      <c r="O260" s="37"/>
      <c r="P260" s="37"/>
      <c r="Q260" s="37"/>
      <c r="R260" s="37">
        <v>14848.42</v>
      </c>
      <c r="S260" s="37">
        <v>14848.42</v>
      </c>
    </row>
    <row r="261" spans="2:19">
      <c r="B261" s="6">
        <v>1954</v>
      </c>
      <c r="C261" s="37"/>
      <c r="D261" s="37"/>
      <c r="E261" s="37"/>
      <c r="F261" s="37"/>
      <c r="G261" s="37"/>
      <c r="H261" s="37"/>
      <c r="I261" s="37"/>
      <c r="J261" s="37"/>
      <c r="K261" s="37"/>
      <c r="L261" s="37"/>
      <c r="M261" s="37"/>
      <c r="N261" s="37"/>
      <c r="O261" s="37"/>
      <c r="P261" s="37"/>
      <c r="Q261" s="37"/>
      <c r="R261" s="37">
        <v>57473.299999999996</v>
      </c>
      <c r="S261" s="37">
        <v>57473.299999999996</v>
      </c>
    </row>
    <row r="262" spans="2:19">
      <c r="B262" s="6">
        <v>1953</v>
      </c>
      <c r="C262" s="37"/>
      <c r="D262" s="37"/>
      <c r="E262" s="37"/>
      <c r="F262" s="37"/>
      <c r="G262" s="37"/>
      <c r="H262" s="37"/>
      <c r="I262" s="37"/>
      <c r="J262" s="37"/>
      <c r="K262" s="37"/>
      <c r="L262" s="37"/>
      <c r="M262" s="37"/>
      <c r="N262" s="37"/>
      <c r="O262" s="37"/>
      <c r="P262" s="37"/>
      <c r="Q262" s="37"/>
      <c r="R262" s="37">
        <v>43316.640000000007</v>
      </c>
      <c r="S262" s="37">
        <v>43316.640000000007</v>
      </c>
    </row>
    <row r="263" spans="2:19">
      <c r="B263" s="6">
        <v>1952</v>
      </c>
      <c r="C263" s="37"/>
      <c r="D263" s="37"/>
      <c r="E263" s="37"/>
      <c r="F263" s="37"/>
      <c r="G263" s="37"/>
      <c r="H263" s="37"/>
      <c r="I263" s="37"/>
      <c r="J263" s="37"/>
      <c r="K263" s="37"/>
      <c r="L263" s="37"/>
      <c r="M263" s="37"/>
      <c r="N263" s="37"/>
      <c r="O263" s="37"/>
      <c r="P263" s="37"/>
      <c r="Q263" s="37"/>
      <c r="R263" s="37">
        <v>91388.82</v>
      </c>
      <c r="S263" s="37">
        <v>91388.82</v>
      </c>
    </row>
    <row r="264" spans="2:19">
      <c r="B264" s="6">
        <v>1951</v>
      </c>
      <c r="C264" s="37"/>
      <c r="D264" s="37"/>
      <c r="E264" s="37"/>
      <c r="F264" s="37"/>
      <c r="G264" s="37"/>
      <c r="H264" s="37"/>
      <c r="I264" s="37"/>
      <c r="J264" s="37"/>
      <c r="K264" s="37"/>
      <c r="L264" s="37"/>
      <c r="M264" s="37"/>
      <c r="N264" s="37"/>
      <c r="O264" s="37"/>
      <c r="P264" s="37"/>
      <c r="Q264" s="37"/>
      <c r="R264" s="37">
        <v>2484.37</v>
      </c>
      <c r="S264" s="37">
        <v>2484.37</v>
      </c>
    </row>
    <row r="265" spans="2:19">
      <c r="B265" s="6">
        <v>1950</v>
      </c>
      <c r="C265" s="37"/>
      <c r="D265" s="37"/>
      <c r="E265" s="37"/>
      <c r="F265" s="37"/>
      <c r="G265" s="37"/>
      <c r="H265" s="37"/>
      <c r="I265" s="37"/>
      <c r="J265" s="37"/>
      <c r="K265" s="37"/>
      <c r="L265" s="37"/>
      <c r="M265" s="37"/>
      <c r="N265" s="37"/>
      <c r="O265" s="37"/>
      <c r="P265" s="37"/>
      <c r="Q265" s="37"/>
      <c r="R265" s="37">
        <v>11311.82</v>
      </c>
      <c r="S265" s="37">
        <v>11311.82</v>
      </c>
    </row>
    <row r="266" spans="2:19">
      <c r="B266" s="6">
        <v>1949</v>
      </c>
      <c r="C266" s="37"/>
      <c r="D266" s="37"/>
      <c r="E266" s="37"/>
      <c r="F266" s="37"/>
      <c r="G266" s="37"/>
      <c r="H266" s="37"/>
      <c r="I266" s="37"/>
      <c r="J266" s="37"/>
      <c r="K266" s="37"/>
      <c r="L266" s="37"/>
      <c r="M266" s="37"/>
      <c r="N266" s="37"/>
      <c r="O266" s="37"/>
      <c r="P266" s="37"/>
      <c r="Q266" s="37"/>
      <c r="R266" s="37">
        <v>50062.630000000005</v>
      </c>
      <c r="S266" s="37">
        <v>50062.630000000005</v>
      </c>
    </row>
    <row r="267" spans="2:19">
      <c r="B267" s="6">
        <v>1948</v>
      </c>
      <c r="C267" s="37"/>
      <c r="D267" s="37"/>
      <c r="E267" s="37"/>
      <c r="F267" s="37"/>
      <c r="G267" s="37"/>
      <c r="H267" s="37"/>
      <c r="I267" s="37"/>
      <c r="J267" s="37"/>
      <c r="K267" s="37"/>
      <c r="L267" s="37"/>
      <c r="M267" s="37"/>
      <c r="N267" s="37"/>
      <c r="O267" s="37"/>
      <c r="P267" s="37"/>
      <c r="Q267" s="37"/>
      <c r="R267" s="37">
        <v>22604.21</v>
      </c>
      <c r="S267" s="37">
        <v>22604.21</v>
      </c>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v>244.4</v>
      </c>
      <c r="S269" s="37">
        <v>244.4</v>
      </c>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v>288.37</v>
      </c>
      <c r="S271" s="37">
        <v>288.37</v>
      </c>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v>524.58000000000004</v>
      </c>
      <c r="S273" s="37">
        <v>524.58000000000004</v>
      </c>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v>5102.6899999999996</v>
      </c>
      <c r="S275" s="37">
        <v>5102.6899999999996</v>
      </c>
    </row>
    <row r="276" spans="1:19">
      <c r="B276" s="6">
        <v>1939</v>
      </c>
      <c r="C276" s="37"/>
      <c r="D276" s="37"/>
      <c r="E276" s="37"/>
      <c r="F276" s="37"/>
      <c r="G276" s="37"/>
      <c r="H276" s="37"/>
      <c r="I276" s="37"/>
      <c r="J276" s="37"/>
      <c r="K276" s="37"/>
      <c r="L276" s="37"/>
      <c r="M276" s="37"/>
      <c r="N276" s="37"/>
      <c r="O276" s="37"/>
      <c r="P276" s="37"/>
      <c r="Q276" s="37"/>
      <c r="R276" s="37">
        <v>317</v>
      </c>
      <c r="S276" s="37">
        <v>317</v>
      </c>
    </row>
    <row r="277" spans="1:19">
      <c r="B277" s="6">
        <v>1938</v>
      </c>
      <c r="C277" s="37"/>
      <c r="D277" s="37"/>
      <c r="E277" s="37"/>
      <c r="F277" s="37"/>
      <c r="G277" s="37"/>
      <c r="H277" s="37"/>
      <c r="I277" s="37"/>
      <c r="J277" s="37"/>
      <c r="K277" s="37"/>
      <c r="L277" s="37"/>
      <c r="M277" s="37"/>
      <c r="N277" s="37"/>
      <c r="O277" s="37"/>
      <c r="P277" s="37"/>
      <c r="Q277" s="37"/>
      <c r="R277" s="37">
        <v>276.10000000000002</v>
      </c>
      <c r="S277" s="37">
        <v>276.10000000000002</v>
      </c>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v>3067.75</v>
      </c>
      <c r="S279" s="37">
        <v>3067.75</v>
      </c>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v>608.44000000000005</v>
      </c>
      <c r="S283" s="37">
        <v>608.44000000000005</v>
      </c>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v>585835.68999999994</v>
      </c>
      <c r="S285" s="37">
        <v>585835.68999999994</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12178762.270000003</v>
      </c>
      <c r="S286" s="11">
        <f>SUM(S193:S285)</f>
        <v>12265748.960000003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665896.90599999996</v>
      </c>
    </row>
    <row r="479" spans="1:19">
      <c r="A479" s="38"/>
      <c r="B479" s="6">
        <v>2021</v>
      </c>
      <c r="C479" s="36"/>
      <c r="D479" s="36"/>
      <c r="E479" s="36"/>
      <c r="F479" s="36"/>
      <c r="G479" s="36"/>
      <c r="H479" s="36"/>
      <c r="I479" s="36"/>
      <c r="J479" s="36"/>
      <c r="K479" s="36"/>
      <c r="L479" s="36"/>
      <c r="M479" s="36"/>
      <c r="N479" s="36"/>
      <c r="O479" s="36"/>
      <c r="P479" s="36"/>
      <c r="Q479" s="36"/>
      <c r="R479" s="37">
        <v>4138.04</v>
      </c>
      <c r="S479" s="37">
        <v>4138.04</v>
      </c>
    </row>
    <row r="480" spans="1:19">
      <c r="B480" s="6">
        <v>2020</v>
      </c>
      <c r="C480" s="36"/>
      <c r="D480" s="36"/>
      <c r="E480" s="36"/>
      <c r="F480" s="36"/>
      <c r="G480" s="36"/>
      <c r="H480" s="36"/>
      <c r="I480" s="36"/>
      <c r="J480" s="36"/>
      <c r="K480" s="36"/>
      <c r="L480" s="36"/>
      <c r="M480" s="36"/>
      <c r="N480" s="36"/>
      <c r="O480" s="36"/>
      <c r="P480" s="36"/>
      <c r="Q480" s="37"/>
      <c r="R480" s="37">
        <v>4510.5</v>
      </c>
      <c r="S480" s="37">
        <v>4510.5</v>
      </c>
    </row>
    <row r="481" spans="1:19">
      <c r="A481" s="40"/>
      <c r="B481" s="6">
        <v>2019</v>
      </c>
      <c r="C481" s="36"/>
      <c r="D481" s="36"/>
      <c r="E481" s="36"/>
      <c r="F481" s="36"/>
      <c r="G481" s="36"/>
      <c r="H481" s="36"/>
      <c r="I481" s="36"/>
      <c r="J481" s="36"/>
      <c r="K481" s="36"/>
      <c r="L481" s="36"/>
      <c r="M481" s="36"/>
      <c r="N481" s="36"/>
      <c r="O481" s="36"/>
      <c r="P481" s="37"/>
      <c r="Q481" s="37"/>
      <c r="R481" s="37">
        <v>43.347360000000002</v>
      </c>
      <c r="S481" s="37">
        <v>43.347360000000002</v>
      </c>
    </row>
    <row r="482" spans="1:19">
      <c r="A482" s="40"/>
      <c r="B482" s="6">
        <v>2018</v>
      </c>
      <c r="C482" s="36"/>
      <c r="D482" s="36"/>
      <c r="E482" s="36"/>
      <c r="F482" s="36"/>
      <c r="G482" s="36"/>
      <c r="H482" s="36"/>
      <c r="I482" s="36"/>
      <c r="J482" s="36"/>
      <c r="K482" s="36"/>
      <c r="L482" s="36"/>
      <c r="M482" s="36"/>
      <c r="N482" s="36"/>
      <c r="O482" s="37"/>
      <c r="P482" s="37"/>
      <c r="Q482" s="37"/>
      <c r="R482" s="37">
        <v>663.89211000000012</v>
      </c>
      <c r="S482" s="37">
        <v>663.89211000000012</v>
      </c>
    </row>
    <row r="483" spans="1:19">
      <c r="A483" s="40"/>
      <c r="B483" s="6">
        <v>2017</v>
      </c>
      <c r="C483" s="36"/>
      <c r="D483" s="36"/>
      <c r="E483" s="36"/>
      <c r="F483" s="36"/>
      <c r="G483" s="36"/>
      <c r="H483" s="36"/>
      <c r="I483" s="36"/>
      <c r="J483" s="36"/>
      <c r="K483" s="36"/>
      <c r="L483" s="36"/>
      <c r="M483" s="36"/>
      <c r="N483" s="37"/>
      <c r="O483" s="37"/>
      <c r="P483" s="37"/>
      <c r="Q483" s="37"/>
      <c r="R483" s="37">
        <v>21149.10698</v>
      </c>
      <c r="S483" s="37">
        <v>21149.10698</v>
      </c>
    </row>
    <row r="484" spans="1:19">
      <c r="B484" s="6">
        <v>2016</v>
      </c>
      <c r="C484" s="36"/>
      <c r="D484" s="36"/>
      <c r="E484" s="36"/>
      <c r="F484" s="36"/>
      <c r="G484" s="36"/>
      <c r="H484" s="36"/>
      <c r="I484" s="36"/>
      <c r="J484" s="36"/>
      <c r="K484" s="36"/>
      <c r="L484" s="36"/>
      <c r="M484" s="37"/>
      <c r="N484" s="37"/>
      <c r="O484" s="37"/>
      <c r="P484" s="37"/>
      <c r="Q484" s="37"/>
      <c r="R484" s="37">
        <v>35148.42</v>
      </c>
      <c r="S484" s="37">
        <v>35148.42</v>
      </c>
    </row>
    <row r="485" spans="1:19">
      <c r="B485" s="6">
        <v>2015</v>
      </c>
      <c r="C485" s="36"/>
      <c r="D485" s="36"/>
      <c r="E485" s="36"/>
      <c r="F485" s="36"/>
      <c r="G485" s="36"/>
      <c r="H485" s="36"/>
      <c r="I485" s="36"/>
      <c r="J485" s="36"/>
      <c r="K485" s="36"/>
      <c r="L485" s="37"/>
      <c r="M485" s="37"/>
      <c r="N485" s="37"/>
      <c r="O485" s="37"/>
      <c r="P485" s="37"/>
      <c r="Q485" s="37"/>
      <c r="R485" s="37">
        <v>5108.8900000000003</v>
      </c>
      <c r="S485" s="37">
        <v>5108.8900000000003</v>
      </c>
    </row>
    <row r="486" spans="1:19">
      <c r="B486" s="6">
        <v>2014</v>
      </c>
      <c r="C486" s="36"/>
      <c r="D486" s="36"/>
      <c r="E486" s="36"/>
      <c r="F486" s="36"/>
      <c r="G486" s="36"/>
      <c r="H486" s="36"/>
      <c r="I486" s="36"/>
      <c r="J486" s="36"/>
      <c r="K486" s="37"/>
      <c r="L486" s="37"/>
      <c r="M486" s="37"/>
      <c r="N486" s="37"/>
      <c r="O486" s="37"/>
      <c r="P486" s="37"/>
      <c r="Q486" s="37"/>
      <c r="R486" s="37">
        <v>31737.18</v>
      </c>
      <c r="S486" s="37">
        <v>31737.18</v>
      </c>
    </row>
    <row r="487" spans="1:19">
      <c r="B487" s="6">
        <v>2013</v>
      </c>
      <c r="C487" s="36"/>
      <c r="D487" s="36"/>
      <c r="E487" s="36"/>
      <c r="F487" s="36"/>
      <c r="G487" s="36"/>
      <c r="H487" s="36"/>
      <c r="I487" s="36"/>
      <c r="J487" s="37"/>
      <c r="K487" s="37"/>
      <c r="L487" s="37"/>
      <c r="M487" s="37"/>
      <c r="N487" s="37"/>
      <c r="O487" s="37"/>
      <c r="P487" s="37"/>
      <c r="Q487" s="37"/>
      <c r="R487" s="37">
        <v>7165.0499999999993</v>
      </c>
      <c r="S487" s="37">
        <v>7165.0499999999993</v>
      </c>
    </row>
    <row r="488" spans="1:19">
      <c r="B488" s="6">
        <v>2012</v>
      </c>
      <c r="C488" s="36"/>
      <c r="D488" s="36"/>
      <c r="E488" s="36"/>
      <c r="F488" s="36"/>
      <c r="G488" s="36"/>
      <c r="H488" s="36"/>
      <c r="I488" s="37"/>
      <c r="J488" s="37"/>
      <c r="K488" s="37"/>
      <c r="L488" s="37"/>
      <c r="M488" s="37"/>
      <c r="N488" s="37"/>
      <c r="O488" s="37"/>
      <c r="P488" s="37"/>
      <c r="Q488" s="37"/>
      <c r="R488" s="37">
        <v>7242.9</v>
      </c>
      <c r="S488" s="37">
        <v>7242.9</v>
      </c>
    </row>
    <row r="489" spans="1:19">
      <c r="B489" s="6">
        <v>2011</v>
      </c>
      <c r="C489" s="36"/>
      <c r="D489" s="36"/>
      <c r="E489" s="36"/>
      <c r="F489" s="36"/>
      <c r="G489" s="36"/>
      <c r="H489" s="37"/>
      <c r="I489" s="37"/>
      <c r="J489" s="37"/>
      <c r="K489" s="37"/>
      <c r="L489" s="37"/>
      <c r="M489" s="37"/>
      <c r="N489" s="37"/>
      <c r="O489" s="37"/>
      <c r="P489" s="37"/>
      <c r="Q489" s="37"/>
      <c r="R489" s="37">
        <v>9689.7199999999993</v>
      </c>
      <c r="S489" s="37">
        <v>9689.7199999999993</v>
      </c>
    </row>
    <row r="490" spans="1:19">
      <c r="B490" s="6">
        <v>2010</v>
      </c>
      <c r="C490" s="36"/>
      <c r="D490" s="36"/>
      <c r="E490" s="36"/>
      <c r="F490" s="36"/>
      <c r="G490" s="37"/>
      <c r="H490" s="37"/>
      <c r="I490" s="37"/>
      <c r="J490" s="37"/>
      <c r="K490" s="37"/>
      <c r="L490" s="37"/>
      <c r="M490" s="37"/>
      <c r="N490" s="37"/>
      <c r="O490" s="37"/>
      <c r="P490" s="37"/>
      <c r="Q490" s="37"/>
      <c r="R490" s="37">
        <v>1455.8865700000001</v>
      </c>
      <c r="S490" s="37">
        <v>1455.8865700000001</v>
      </c>
    </row>
    <row r="491" spans="1:19">
      <c r="B491" s="6">
        <v>2009</v>
      </c>
      <c r="C491" s="36"/>
      <c r="D491" s="36"/>
      <c r="E491" s="36"/>
      <c r="F491" s="37"/>
      <c r="G491" s="37"/>
      <c r="H491" s="37"/>
      <c r="I491" s="37"/>
      <c r="J491" s="37"/>
      <c r="K491" s="37"/>
      <c r="L491" s="37"/>
      <c r="M491" s="37"/>
      <c r="N491" s="37"/>
      <c r="O491" s="37"/>
      <c r="P491" s="37"/>
      <c r="Q491" s="37"/>
      <c r="R491" s="37">
        <v>627.39</v>
      </c>
      <c r="S491" s="37">
        <v>627.39</v>
      </c>
    </row>
    <row r="492" spans="1:19">
      <c r="B492" s="6">
        <v>2008</v>
      </c>
      <c r="C492" s="36"/>
      <c r="D492" s="36"/>
      <c r="E492" s="37"/>
      <c r="F492" s="37"/>
      <c r="G492" s="37"/>
      <c r="H492" s="37"/>
      <c r="I492" s="37"/>
      <c r="J492" s="37"/>
      <c r="K492" s="37"/>
      <c r="L492" s="37"/>
      <c r="M492" s="37"/>
      <c r="N492" s="37"/>
      <c r="O492" s="37"/>
      <c r="P492" s="37"/>
      <c r="Q492" s="37"/>
      <c r="R492" s="37">
        <v>1308.68</v>
      </c>
      <c r="S492" s="37">
        <v>1308.68</v>
      </c>
    </row>
    <row r="493" spans="1:19">
      <c r="B493" s="6">
        <v>2007</v>
      </c>
      <c r="C493" s="36"/>
      <c r="D493" s="37"/>
      <c r="E493" s="37"/>
      <c r="F493" s="37"/>
      <c r="G493" s="37"/>
      <c r="H493" s="37"/>
      <c r="I493" s="37"/>
      <c r="J493" s="37"/>
      <c r="K493" s="37"/>
      <c r="L493" s="37"/>
      <c r="M493" s="37"/>
      <c r="N493" s="37"/>
      <c r="O493" s="37"/>
      <c r="P493" s="37"/>
      <c r="Q493" s="37"/>
      <c r="R493" s="37">
        <v>4036.57</v>
      </c>
      <c r="S493" s="37">
        <v>4036.57</v>
      </c>
    </row>
    <row r="494" spans="1:19">
      <c r="B494" s="6">
        <v>2006</v>
      </c>
      <c r="C494" s="37"/>
      <c r="D494" s="37"/>
      <c r="E494" s="37"/>
      <c r="F494" s="37"/>
      <c r="G494" s="37"/>
      <c r="H494" s="37"/>
      <c r="I494" s="37"/>
      <c r="J494" s="37"/>
      <c r="K494" s="37"/>
      <c r="L494" s="37"/>
      <c r="M494" s="37"/>
      <c r="N494" s="37"/>
      <c r="O494" s="37"/>
      <c r="P494" s="37"/>
      <c r="Q494" s="37"/>
      <c r="R494" s="37">
        <v>2010</v>
      </c>
      <c r="S494" s="37">
        <v>2010</v>
      </c>
    </row>
    <row r="495" spans="1:19">
      <c r="B495" s="6">
        <v>2005</v>
      </c>
      <c r="C495" s="37"/>
      <c r="D495" s="37"/>
      <c r="E495" s="37"/>
      <c r="F495" s="37"/>
      <c r="G495" s="37"/>
      <c r="H495" s="37"/>
      <c r="I495" s="37"/>
      <c r="J495" s="37"/>
      <c r="K495" s="37"/>
      <c r="L495" s="37"/>
      <c r="M495" s="37"/>
      <c r="N495" s="37"/>
      <c r="O495" s="37"/>
      <c r="P495" s="37"/>
      <c r="Q495" s="37"/>
      <c r="R495" s="37">
        <v>1712.1</v>
      </c>
      <c r="S495" s="37">
        <v>1712.1</v>
      </c>
    </row>
    <row r="496" spans="1:19">
      <c r="B496" s="6">
        <v>2004</v>
      </c>
      <c r="C496" s="37"/>
      <c r="D496" s="37"/>
      <c r="E496" s="37"/>
      <c r="F496" s="37"/>
      <c r="G496" s="37"/>
      <c r="H496" s="37"/>
      <c r="I496" s="37"/>
      <c r="J496" s="37"/>
      <c r="K496" s="37"/>
      <c r="L496" s="37"/>
      <c r="M496" s="37"/>
      <c r="N496" s="37"/>
      <c r="O496" s="37"/>
      <c r="P496" s="37"/>
      <c r="Q496" s="37"/>
      <c r="R496" s="37">
        <v>436.5</v>
      </c>
      <c r="S496" s="37">
        <v>436.5</v>
      </c>
    </row>
    <row r="497" spans="2:19">
      <c r="B497" s="6">
        <v>2003</v>
      </c>
      <c r="C497" s="37"/>
      <c r="D497" s="37"/>
      <c r="E497" s="37"/>
      <c r="F497" s="37"/>
      <c r="G497" s="37"/>
      <c r="H497" s="37"/>
      <c r="I497" s="37"/>
      <c r="J497" s="37"/>
      <c r="K497" s="37"/>
      <c r="L497" s="37"/>
      <c r="M497" s="37"/>
      <c r="N497" s="37"/>
      <c r="O497" s="37"/>
      <c r="P497" s="37"/>
      <c r="Q497" s="37"/>
      <c r="R497" s="37">
        <v>8028.16</v>
      </c>
      <c r="S497" s="37">
        <v>8028.16</v>
      </c>
    </row>
    <row r="498" spans="2:19">
      <c r="B498" s="6">
        <v>2002</v>
      </c>
      <c r="C498" s="37"/>
      <c r="D498" s="37"/>
      <c r="E498" s="37"/>
      <c r="F498" s="37"/>
      <c r="G498" s="37"/>
      <c r="H498" s="37"/>
      <c r="I498" s="37"/>
      <c r="J498" s="37"/>
      <c r="K498" s="37"/>
      <c r="L498" s="37"/>
      <c r="M498" s="37"/>
      <c r="N498" s="37"/>
      <c r="O498" s="37"/>
      <c r="P498" s="37"/>
      <c r="Q498" s="37"/>
      <c r="R498" s="37">
        <v>689.26</v>
      </c>
      <c r="S498" s="37">
        <v>689.26</v>
      </c>
    </row>
    <row r="499" spans="2:19">
      <c r="B499" s="6">
        <v>2001</v>
      </c>
      <c r="C499" s="37"/>
      <c r="D499" s="37"/>
      <c r="E499" s="37"/>
      <c r="F499" s="37"/>
      <c r="G499" s="37"/>
      <c r="H499" s="37"/>
      <c r="I499" s="37"/>
      <c r="J499" s="37"/>
      <c r="K499" s="37"/>
      <c r="L499" s="37"/>
      <c r="M499" s="37"/>
      <c r="N499" s="37"/>
      <c r="O499" s="37"/>
      <c r="P499" s="37"/>
      <c r="Q499" s="37"/>
      <c r="R499" s="37">
        <v>255.24</v>
      </c>
      <c r="S499" s="37">
        <v>255.24</v>
      </c>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v>1119.73</v>
      </c>
      <c r="S501" s="37">
        <v>1119.73</v>
      </c>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v>2069.2000000000003</v>
      </c>
      <c r="S504" s="37">
        <v>2069.2000000000003</v>
      </c>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v>206.56</v>
      </c>
      <c r="S506" s="37">
        <v>206.56</v>
      </c>
    </row>
    <row r="507" spans="2:19">
      <c r="B507" s="6">
        <v>1993</v>
      </c>
      <c r="C507" s="37"/>
      <c r="D507" s="37"/>
      <c r="E507" s="37"/>
      <c r="F507" s="37"/>
      <c r="G507" s="37"/>
      <c r="H507" s="37"/>
      <c r="I507" s="37"/>
      <c r="J507" s="37"/>
      <c r="K507" s="37"/>
      <c r="L507" s="37"/>
      <c r="M507" s="37"/>
      <c r="N507" s="37"/>
      <c r="O507" s="37"/>
      <c r="P507" s="37"/>
      <c r="Q507" s="37"/>
      <c r="R507" s="37">
        <v>1424.97</v>
      </c>
      <c r="S507" s="37">
        <v>1424.97</v>
      </c>
    </row>
    <row r="508" spans="2:19">
      <c r="B508" s="6">
        <v>1992</v>
      </c>
      <c r="C508" s="37"/>
      <c r="D508" s="37"/>
      <c r="E508" s="37"/>
      <c r="F508" s="37"/>
      <c r="G508" s="37"/>
      <c r="H508" s="37"/>
      <c r="I508" s="37"/>
      <c r="J508" s="37"/>
      <c r="K508" s="37"/>
      <c r="L508" s="37"/>
      <c r="M508" s="37"/>
      <c r="N508" s="37"/>
      <c r="O508" s="37"/>
      <c r="P508" s="37"/>
      <c r="Q508" s="37"/>
      <c r="R508" s="37">
        <v>7551.78</v>
      </c>
      <c r="S508" s="37">
        <v>7551.78</v>
      </c>
    </row>
    <row r="509" spans="2:19">
      <c r="B509" s="6">
        <v>1991</v>
      </c>
      <c r="C509" s="37"/>
      <c r="D509" s="37"/>
      <c r="E509" s="37"/>
      <c r="F509" s="37"/>
      <c r="G509" s="37"/>
      <c r="H509" s="37"/>
      <c r="I509" s="37"/>
      <c r="J509" s="37"/>
      <c r="K509" s="37"/>
      <c r="L509" s="37"/>
      <c r="M509" s="37"/>
      <c r="N509" s="37"/>
      <c r="O509" s="37"/>
      <c r="P509" s="37"/>
      <c r="Q509" s="37"/>
      <c r="R509" s="37">
        <v>8666.4</v>
      </c>
      <c r="S509" s="37">
        <v>8666.4</v>
      </c>
    </row>
    <row r="510" spans="2:19">
      <c r="B510" s="6">
        <v>1990</v>
      </c>
      <c r="C510" s="37"/>
      <c r="D510" s="37"/>
      <c r="E510" s="37"/>
      <c r="F510" s="37"/>
      <c r="G510" s="37"/>
      <c r="H510" s="37"/>
      <c r="I510" s="37"/>
      <c r="J510" s="37"/>
      <c r="K510" s="37"/>
      <c r="L510" s="37"/>
      <c r="M510" s="37"/>
      <c r="N510" s="37"/>
      <c r="O510" s="37"/>
      <c r="P510" s="37"/>
      <c r="Q510" s="37"/>
      <c r="R510" s="37">
        <v>1336.52</v>
      </c>
      <c r="S510" s="37">
        <v>1336.52</v>
      </c>
    </row>
    <row r="511" spans="2:19">
      <c r="B511" s="6">
        <v>1989</v>
      </c>
      <c r="C511" s="37"/>
      <c r="D511" s="37"/>
      <c r="E511" s="37"/>
      <c r="F511" s="37"/>
      <c r="G511" s="37"/>
      <c r="H511" s="37"/>
      <c r="I511" s="37"/>
      <c r="J511" s="37"/>
      <c r="K511" s="37"/>
      <c r="L511" s="37"/>
      <c r="M511" s="37"/>
      <c r="N511" s="37"/>
      <c r="O511" s="37"/>
      <c r="P511" s="37"/>
      <c r="Q511" s="37"/>
      <c r="R511" s="37">
        <v>13113.11</v>
      </c>
      <c r="S511" s="37">
        <v>13113.11</v>
      </c>
    </row>
    <row r="512" spans="2:19">
      <c r="B512" s="6">
        <v>1988</v>
      </c>
      <c r="C512" s="37"/>
      <c r="D512" s="37"/>
      <c r="E512" s="37"/>
      <c r="F512" s="37"/>
      <c r="G512" s="37"/>
      <c r="H512" s="37"/>
      <c r="I512" s="37"/>
      <c r="J512" s="37"/>
      <c r="K512" s="37"/>
      <c r="L512" s="37"/>
      <c r="M512" s="37"/>
      <c r="N512" s="37"/>
      <c r="O512" s="37"/>
      <c r="P512" s="37"/>
      <c r="Q512" s="37"/>
      <c r="R512" s="37">
        <v>1567.6200000000001</v>
      </c>
      <c r="S512" s="37">
        <v>1567.6200000000001</v>
      </c>
    </row>
    <row r="513" spans="2:19">
      <c r="B513" s="6">
        <v>1987</v>
      </c>
      <c r="C513" s="37"/>
      <c r="D513" s="37"/>
      <c r="E513" s="37"/>
      <c r="F513" s="37"/>
      <c r="G513" s="37"/>
      <c r="H513" s="37"/>
      <c r="I513" s="37"/>
      <c r="J513" s="37"/>
      <c r="K513" s="37"/>
      <c r="L513" s="37"/>
      <c r="M513" s="37"/>
      <c r="N513" s="37"/>
      <c r="O513" s="37"/>
      <c r="P513" s="37"/>
      <c r="Q513" s="37"/>
      <c r="R513" s="37">
        <v>3203.25</v>
      </c>
      <c r="S513" s="37">
        <v>3203.25</v>
      </c>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187415.97302000003</v>
      </c>
      <c r="S571" s="11">
        <f>SUM(S478:S570)</f>
        <v>853312.87902000023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25955.169450000001</v>
      </c>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v>2655.44076</v>
      </c>
      <c r="S575" s="37">
        <v>2655.44076</v>
      </c>
    </row>
    <row r="576" spans="1:19">
      <c r="A576" s="40"/>
      <c r="B576" s="6">
        <v>2019</v>
      </c>
      <c r="C576" s="36"/>
      <c r="D576" s="36"/>
      <c r="E576" s="36"/>
      <c r="F576" s="36"/>
      <c r="G576" s="36"/>
      <c r="H576" s="36"/>
      <c r="I576" s="36"/>
      <c r="J576" s="36"/>
      <c r="K576" s="36"/>
      <c r="L576" s="36"/>
      <c r="M576" s="36"/>
      <c r="N576" s="36"/>
      <c r="O576" s="36"/>
      <c r="P576" s="37"/>
      <c r="Q576" s="37"/>
      <c r="R576" s="37">
        <v>2500.4571900000001</v>
      </c>
      <c r="S576" s="37">
        <v>2500.4571900000001</v>
      </c>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v>52.683959999999999</v>
      </c>
      <c r="S578" s="37">
        <v>52.683959999999999</v>
      </c>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v>274.113</v>
      </c>
      <c r="S580" s="37">
        <v>274.113</v>
      </c>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v>92.169000000000011</v>
      </c>
      <c r="S582" s="37">
        <v>92.169000000000011</v>
      </c>
    </row>
    <row r="583" spans="1:19">
      <c r="B583" s="6">
        <v>2012</v>
      </c>
      <c r="C583" s="36"/>
      <c r="D583" s="36"/>
      <c r="E583" s="36"/>
      <c r="F583" s="36"/>
      <c r="G583" s="36"/>
      <c r="H583" s="36"/>
      <c r="I583" s="37"/>
      <c r="J583" s="37"/>
      <c r="K583" s="37"/>
      <c r="L583" s="37"/>
      <c r="M583" s="37"/>
      <c r="N583" s="37"/>
      <c r="O583" s="37"/>
      <c r="P583" s="37"/>
      <c r="Q583" s="37"/>
      <c r="R583" s="37">
        <v>333.49218000000002</v>
      </c>
      <c r="S583" s="37">
        <v>333.49218000000002</v>
      </c>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v>8845.8499499999998</v>
      </c>
      <c r="S585" s="37">
        <v>8845.8499499999998</v>
      </c>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14754.206040000001</v>
      </c>
      <c r="S666" s="11">
        <f>SUM(S573:S665)</f>
        <v>40709.375490000006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9639.9636899999987</v>
      </c>
    </row>
    <row r="764" spans="1:19">
      <c r="A764" s="38"/>
      <c r="B764" s="6">
        <v>2021</v>
      </c>
      <c r="C764" s="36"/>
      <c r="D764" s="36"/>
      <c r="E764" s="36"/>
      <c r="F764" s="36"/>
      <c r="G764" s="36"/>
      <c r="H764" s="36"/>
      <c r="I764" s="36"/>
      <c r="J764" s="36"/>
      <c r="K764" s="36"/>
      <c r="L764" s="36"/>
      <c r="M764" s="36"/>
      <c r="N764" s="36"/>
      <c r="O764" s="36"/>
      <c r="P764" s="36"/>
      <c r="Q764" s="36"/>
      <c r="R764" s="37">
        <v>14188.703340000002</v>
      </c>
      <c r="S764" s="37">
        <v>91166.392800000016</v>
      </c>
    </row>
    <row r="765" spans="1:19">
      <c r="B765" s="6">
        <v>2020</v>
      </c>
      <c r="C765" s="36"/>
      <c r="D765" s="36"/>
      <c r="E765" s="36"/>
      <c r="F765" s="36"/>
      <c r="G765" s="36"/>
      <c r="H765" s="36"/>
      <c r="I765" s="36"/>
      <c r="J765" s="36"/>
      <c r="K765" s="36"/>
      <c r="L765" s="36"/>
      <c r="M765" s="36"/>
      <c r="N765" s="36"/>
      <c r="O765" s="36"/>
      <c r="P765" s="36"/>
      <c r="Q765" s="37"/>
      <c r="R765" s="37">
        <v>5392.6286399999999</v>
      </c>
      <c r="S765" s="37">
        <v>5392.6286399999999</v>
      </c>
    </row>
    <row r="766" spans="1:19">
      <c r="A766" s="40"/>
      <c r="B766" s="6">
        <v>2019</v>
      </c>
      <c r="C766" s="36"/>
      <c r="D766" s="36"/>
      <c r="E766" s="36"/>
      <c r="F766" s="36"/>
      <c r="G766" s="36"/>
      <c r="H766" s="36"/>
      <c r="I766" s="36"/>
      <c r="J766" s="36"/>
      <c r="K766" s="36"/>
      <c r="L766" s="36"/>
      <c r="M766" s="36"/>
      <c r="N766" s="36"/>
      <c r="O766" s="36"/>
      <c r="P766" s="37"/>
      <c r="Q766" s="37"/>
      <c r="R766" s="37">
        <v>12268.280430000003</v>
      </c>
      <c r="S766" s="37">
        <v>12268.280430000003</v>
      </c>
    </row>
    <row r="767" spans="1:19">
      <c r="A767" s="40"/>
      <c r="B767" s="6">
        <v>2018</v>
      </c>
      <c r="C767" s="36"/>
      <c r="D767" s="36"/>
      <c r="E767" s="36"/>
      <c r="F767" s="36"/>
      <c r="G767" s="36"/>
      <c r="H767" s="36"/>
      <c r="I767" s="36"/>
      <c r="J767" s="36"/>
      <c r="K767" s="36"/>
      <c r="L767" s="36"/>
      <c r="M767" s="36"/>
      <c r="N767" s="36"/>
      <c r="O767" s="37"/>
      <c r="P767" s="37"/>
      <c r="Q767" s="37"/>
      <c r="R767" s="37">
        <v>19688.319840000004</v>
      </c>
      <c r="S767" s="37">
        <v>19688.319840000004</v>
      </c>
    </row>
    <row r="768" spans="1:19">
      <c r="A768" s="40"/>
      <c r="B768" s="6">
        <v>2017</v>
      </c>
      <c r="C768" s="36"/>
      <c r="D768" s="36"/>
      <c r="E768" s="36"/>
      <c r="F768" s="36"/>
      <c r="G768" s="36"/>
      <c r="H768" s="36"/>
      <c r="I768" s="36"/>
      <c r="J768" s="36"/>
      <c r="K768" s="36"/>
      <c r="L768" s="36"/>
      <c r="M768" s="36"/>
      <c r="N768" s="37"/>
      <c r="O768" s="37"/>
      <c r="P768" s="37"/>
      <c r="Q768" s="37"/>
      <c r="R768" s="37">
        <v>331162.84593000007</v>
      </c>
      <c r="S768" s="37">
        <v>331162.84593000007</v>
      </c>
    </row>
    <row r="769" spans="2:19">
      <c r="B769" s="6">
        <v>2016</v>
      </c>
      <c r="C769" s="36"/>
      <c r="D769" s="36"/>
      <c r="E769" s="36"/>
      <c r="F769" s="36"/>
      <c r="G769" s="36"/>
      <c r="H769" s="36"/>
      <c r="I769" s="36"/>
      <c r="J769" s="36"/>
      <c r="K769" s="36"/>
      <c r="L769" s="36"/>
      <c r="M769" s="37"/>
      <c r="N769" s="37"/>
      <c r="O769" s="37"/>
      <c r="P769" s="37"/>
      <c r="Q769" s="37"/>
      <c r="R769" s="37">
        <v>11291.04963</v>
      </c>
      <c r="S769" s="37">
        <v>11291.04963</v>
      </c>
    </row>
    <row r="770" spans="2:19">
      <c r="B770" s="6">
        <v>2015</v>
      </c>
      <c r="C770" s="36"/>
      <c r="D770" s="36"/>
      <c r="E770" s="36"/>
      <c r="F770" s="36"/>
      <c r="G770" s="36"/>
      <c r="H770" s="36"/>
      <c r="I770" s="36"/>
      <c r="J770" s="36"/>
      <c r="K770" s="36"/>
      <c r="L770" s="37"/>
      <c r="M770" s="37"/>
      <c r="N770" s="37"/>
      <c r="O770" s="37"/>
      <c r="P770" s="37"/>
      <c r="Q770" s="37"/>
      <c r="R770" s="37">
        <v>31988.811540000006</v>
      </c>
      <c r="S770" s="37">
        <v>31988.811540000006</v>
      </c>
    </row>
    <row r="771" spans="2:19">
      <c r="B771" s="6">
        <v>2014</v>
      </c>
      <c r="C771" s="36"/>
      <c r="D771" s="36"/>
      <c r="E771" s="36"/>
      <c r="F771" s="36"/>
      <c r="G771" s="36"/>
      <c r="H771" s="36"/>
      <c r="I771" s="36"/>
      <c r="J771" s="36"/>
      <c r="K771" s="37"/>
      <c r="L771" s="37"/>
      <c r="M771" s="37"/>
      <c r="N771" s="37"/>
      <c r="O771" s="37"/>
      <c r="P771" s="37"/>
      <c r="Q771" s="37"/>
      <c r="R771" s="37">
        <v>17107.734660000002</v>
      </c>
      <c r="S771" s="37">
        <v>17107.734660000002</v>
      </c>
    </row>
    <row r="772" spans="2:19">
      <c r="B772" s="6">
        <v>2013</v>
      </c>
      <c r="C772" s="36"/>
      <c r="D772" s="36"/>
      <c r="E772" s="36"/>
      <c r="F772" s="36"/>
      <c r="G772" s="36"/>
      <c r="H772" s="36"/>
      <c r="I772" s="36"/>
      <c r="J772" s="37"/>
      <c r="K772" s="37"/>
      <c r="L772" s="37"/>
      <c r="M772" s="37"/>
      <c r="N772" s="37"/>
      <c r="O772" s="37"/>
      <c r="P772" s="37"/>
      <c r="Q772" s="37"/>
      <c r="R772" s="37">
        <v>1748.92473</v>
      </c>
      <c r="S772" s="37">
        <v>1748.92473</v>
      </c>
    </row>
    <row r="773" spans="2:19">
      <c r="B773" s="6">
        <v>2012</v>
      </c>
      <c r="C773" s="36"/>
      <c r="D773" s="36"/>
      <c r="E773" s="36"/>
      <c r="F773" s="36"/>
      <c r="G773" s="36"/>
      <c r="H773" s="36"/>
      <c r="I773" s="37"/>
      <c r="J773" s="37"/>
      <c r="K773" s="37"/>
      <c r="L773" s="37"/>
      <c r="M773" s="37"/>
      <c r="N773" s="37"/>
      <c r="O773" s="37"/>
      <c r="P773" s="37"/>
      <c r="Q773" s="37"/>
      <c r="R773" s="37">
        <v>153.61500000000001</v>
      </c>
      <c r="S773" s="37">
        <v>153.61500000000001</v>
      </c>
    </row>
    <row r="774" spans="2:19">
      <c r="B774" s="6">
        <v>2011</v>
      </c>
      <c r="C774" s="36"/>
      <c r="D774" s="36"/>
      <c r="E774" s="36"/>
      <c r="F774" s="36"/>
      <c r="G774" s="36"/>
      <c r="H774" s="37"/>
      <c r="I774" s="37"/>
      <c r="J774" s="37"/>
      <c r="K774" s="37"/>
      <c r="L774" s="37"/>
      <c r="M774" s="37"/>
      <c r="N774" s="37"/>
      <c r="O774" s="37"/>
      <c r="P774" s="37"/>
      <c r="Q774" s="37"/>
      <c r="R774" s="37">
        <v>9851.1396600000007</v>
      </c>
      <c r="S774" s="37">
        <v>9851.1396600000007</v>
      </c>
    </row>
    <row r="775" spans="2:19">
      <c r="B775" s="6">
        <v>2010</v>
      </c>
      <c r="C775" s="36"/>
      <c r="D775" s="36"/>
      <c r="E775" s="36"/>
      <c r="F775" s="36"/>
      <c r="G775" s="37"/>
      <c r="H775" s="37"/>
      <c r="I775" s="37"/>
      <c r="J775" s="37"/>
      <c r="K775" s="37"/>
      <c r="L775" s="37"/>
      <c r="M775" s="37"/>
      <c r="N775" s="37"/>
      <c r="O775" s="37"/>
      <c r="P775" s="37"/>
      <c r="Q775" s="37"/>
      <c r="R775" s="37">
        <v>45151.195110000001</v>
      </c>
      <c r="S775" s="37">
        <v>45151.195110000001</v>
      </c>
    </row>
    <row r="776" spans="2:19">
      <c r="B776" s="6">
        <v>2009</v>
      </c>
      <c r="C776" s="36"/>
      <c r="D776" s="36"/>
      <c r="E776" s="36"/>
      <c r="F776" s="37"/>
      <c r="G776" s="37"/>
      <c r="H776" s="37"/>
      <c r="I776" s="37"/>
      <c r="J776" s="37"/>
      <c r="K776" s="37"/>
      <c r="L776" s="37"/>
      <c r="M776" s="37"/>
      <c r="N776" s="37"/>
      <c r="O776" s="37"/>
      <c r="P776" s="37"/>
      <c r="Q776" s="37"/>
      <c r="R776" s="37">
        <v>398</v>
      </c>
      <c r="S776" s="37">
        <v>398</v>
      </c>
    </row>
    <row r="777" spans="2:19">
      <c r="B777" s="6">
        <v>2008</v>
      </c>
      <c r="C777" s="36"/>
      <c r="D777" s="36"/>
      <c r="E777" s="37"/>
      <c r="F777" s="37"/>
      <c r="G777" s="37"/>
      <c r="H777" s="37"/>
      <c r="I777" s="37"/>
      <c r="J777" s="37"/>
      <c r="K777" s="37"/>
      <c r="L777" s="37"/>
      <c r="M777" s="37"/>
      <c r="N777" s="37"/>
      <c r="O777" s="37"/>
      <c r="P777" s="37"/>
      <c r="Q777" s="37"/>
      <c r="R777" s="37">
        <v>6049.6487999999999</v>
      </c>
      <c r="S777" s="37">
        <v>6049.6487999999999</v>
      </c>
    </row>
    <row r="778" spans="2:19">
      <c r="B778" s="6">
        <v>2007</v>
      </c>
      <c r="C778" s="36"/>
      <c r="D778" s="37"/>
      <c r="E778" s="37"/>
      <c r="F778" s="37"/>
      <c r="G778" s="37"/>
      <c r="H778" s="37"/>
      <c r="I778" s="37"/>
      <c r="J778" s="37"/>
      <c r="K778" s="37"/>
      <c r="L778" s="37"/>
      <c r="M778" s="37"/>
      <c r="N778" s="37"/>
      <c r="O778" s="37"/>
      <c r="P778" s="37"/>
      <c r="Q778" s="37"/>
      <c r="R778" s="37">
        <v>700.52430000000004</v>
      </c>
      <c r="S778" s="37">
        <v>700.52430000000004</v>
      </c>
    </row>
    <row r="779" spans="2:19">
      <c r="B779" s="6">
        <v>2006</v>
      </c>
      <c r="C779" s="37"/>
      <c r="D779" s="37"/>
      <c r="E779" s="37"/>
      <c r="F779" s="37"/>
      <c r="G779" s="37"/>
      <c r="H779" s="37"/>
      <c r="I779" s="37"/>
      <c r="J779" s="37"/>
      <c r="K779" s="37"/>
      <c r="L779" s="37"/>
      <c r="M779" s="37"/>
      <c r="N779" s="37"/>
      <c r="O779" s="37"/>
      <c r="P779" s="37"/>
      <c r="Q779" s="37"/>
      <c r="R779" s="37">
        <v>11136.79917</v>
      </c>
      <c r="S779" s="37">
        <v>11136.79917</v>
      </c>
    </row>
    <row r="780" spans="2:19">
      <c r="B780" s="6">
        <v>2005</v>
      </c>
      <c r="C780" s="37"/>
      <c r="D780" s="37"/>
      <c r="E780" s="37"/>
      <c r="F780" s="37"/>
      <c r="G780" s="37"/>
      <c r="H780" s="37"/>
      <c r="I780" s="37"/>
      <c r="J780" s="37"/>
      <c r="K780" s="37"/>
      <c r="L780" s="37"/>
      <c r="M780" s="37"/>
      <c r="N780" s="37"/>
      <c r="O780" s="37"/>
      <c r="P780" s="37"/>
      <c r="Q780" s="37"/>
      <c r="R780" s="37">
        <v>8737.2738100000006</v>
      </c>
      <c r="S780" s="37">
        <v>8737.2738100000006</v>
      </c>
    </row>
    <row r="781" spans="2:19">
      <c r="B781" s="6">
        <v>2004</v>
      </c>
      <c r="C781" s="37"/>
      <c r="D781" s="37"/>
      <c r="E781" s="37"/>
      <c r="F781" s="37"/>
      <c r="G781" s="37"/>
      <c r="H781" s="37"/>
      <c r="I781" s="37"/>
      <c r="J781" s="37"/>
      <c r="K781" s="37"/>
      <c r="L781" s="37"/>
      <c r="M781" s="37"/>
      <c r="N781" s="37"/>
      <c r="O781" s="37"/>
      <c r="P781" s="37"/>
      <c r="Q781" s="37"/>
      <c r="R781" s="37">
        <v>2701.9539999999997</v>
      </c>
      <c r="S781" s="37">
        <v>2701.9539999999997</v>
      </c>
    </row>
    <row r="782" spans="2:19">
      <c r="B782" s="6">
        <v>2003</v>
      </c>
      <c r="C782" s="37"/>
      <c r="D782" s="37"/>
      <c r="E782" s="37"/>
      <c r="F782" s="37"/>
      <c r="G782" s="37"/>
      <c r="H782" s="37"/>
      <c r="I782" s="37"/>
      <c r="J782" s="37"/>
      <c r="K782" s="37"/>
      <c r="L782" s="37"/>
      <c r="M782" s="37"/>
      <c r="N782" s="37"/>
      <c r="O782" s="37"/>
      <c r="P782" s="37"/>
      <c r="Q782" s="37"/>
      <c r="R782" s="37">
        <v>3103.9</v>
      </c>
      <c r="S782" s="37">
        <v>3103.9</v>
      </c>
    </row>
    <row r="783" spans="2:19">
      <c r="B783" s="6">
        <v>2002</v>
      </c>
      <c r="C783" s="37"/>
      <c r="D783" s="37"/>
      <c r="E783" s="37"/>
      <c r="F783" s="37"/>
      <c r="G783" s="37"/>
      <c r="H783" s="37"/>
      <c r="I783" s="37"/>
      <c r="J783" s="37"/>
      <c r="K783" s="37"/>
      <c r="L783" s="37"/>
      <c r="M783" s="37"/>
      <c r="N783" s="37"/>
      <c r="O783" s="37"/>
      <c r="P783" s="37"/>
      <c r="Q783" s="37"/>
      <c r="R783" s="37">
        <v>9622.4954699999998</v>
      </c>
      <c r="S783" s="37">
        <v>9622.4954699999998</v>
      </c>
    </row>
    <row r="784" spans="2:19">
      <c r="B784" s="6">
        <v>2001</v>
      </c>
      <c r="C784" s="37"/>
      <c r="D784" s="37"/>
      <c r="E784" s="37"/>
      <c r="F784" s="37"/>
      <c r="G784" s="37"/>
      <c r="H784" s="37"/>
      <c r="I784" s="37"/>
      <c r="J784" s="37"/>
      <c r="K784" s="37"/>
      <c r="L784" s="37"/>
      <c r="M784" s="37"/>
      <c r="N784" s="37"/>
      <c r="O784" s="37"/>
      <c r="P784" s="37"/>
      <c r="Q784" s="37"/>
      <c r="R784" s="37">
        <v>821435.05752000003</v>
      </c>
      <c r="S784" s="37">
        <v>821435.05752000003</v>
      </c>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v>4628.7199999999993</v>
      </c>
      <c r="S786" s="37">
        <v>4628.7199999999993</v>
      </c>
    </row>
    <row r="787" spans="2:19">
      <c r="B787" s="6">
        <v>1998</v>
      </c>
      <c r="C787" s="37"/>
      <c r="D787" s="37"/>
      <c r="E787" s="37"/>
      <c r="F787" s="37"/>
      <c r="G787" s="37"/>
      <c r="H787" s="37"/>
      <c r="I787" s="37"/>
      <c r="J787" s="37"/>
      <c r="K787" s="37"/>
      <c r="L787" s="37"/>
      <c r="M787" s="37"/>
      <c r="N787" s="37"/>
      <c r="O787" s="37"/>
      <c r="P787" s="37"/>
      <c r="Q787" s="37"/>
      <c r="R787" s="37">
        <v>6705.4405900000002</v>
      </c>
      <c r="S787" s="37">
        <v>6705.4405900000002</v>
      </c>
    </row>
    <row r="788" spans="2:19">
      <c r="B788" s="6">
        <v>1997</v>
      </c>
      <c r="C788" s="37"/>
      <c r="D788" s="37"/>
      <c r="E788" s="37"/>
      <c r="F788" s="37"/>
      <c r="G788" s="37"/>
      <c r="H788" s="37"/>
      <c r="I788" s="37"/>
      <c r="J788" s="37"/>
      <c r="K788" s="37"/>
      <c r="L788" s="37"/>
      <c r="M788" s="37"/>
      <c r="N788" s="37"/>
      <c r="O788" s="37"/>
      <c r="P788" s="37"/>
      <c r="Q788" s="37"/>
      <c r="R788" s="37">
        <v>5339.93</v>
      </c>
      <c r="S788" s="37">
        <v>5339.93</v>
      </c>
    </row>
    <row r="789" spans="2:19">
      <c r="B789" s="6">
        <v>1996</v>
      </c>
      <c r="C789" s="37"/>
      <c r="D789" s="37"/>
      <c r="E789" s="37"/>
      <c r="F789" s="37"/>
      <c r="G789" s="37"/>
      <c r="H789" s="37"/>
      <c r="I789" s="37"/>
      <c r="J789" s="37"/>
      <c r="K789" s="37"/>
      <c r="L789" s="37"/>
      <c r="M789" s="37"/>
      <c r="N789" s="37"/>
      <c r="O789" s="37"/>
      <c r="P789" s="37"/>
      <c r="Q789" s="37"/>
      <c r="R789" s="37">
        <v>2574.3500000000004</v>
      </c>
      <c r="S789" s="37">
        <v>2574.3500000000004</v>
      </c>
    </row>
    <row r="790" spans="2:19">
      <c r="B790" s="6">
        <v>1995</v>
      </c>
      <c r="C790" s="37"/>
      <c r="D790" s="37"/>
      <c r="E790" s="37"/>
      <c r="F790" s="37"/>
      <c r="G790" s="37"/>
      <c r="H790" s="37"/>
      <c r="I790" s="37"/>
      <c r="J790" s="37"/>
      <c r="K790" s="37"/>
      <c r="L790" s="37"/>
      <c r="M790" s="37"/>
      <c r="N790" s="37"/>
      <c r="O790" s="37"/>
      <c r="P790" s="37"/>
      <c r="Q790" s="37"/>
      <c r="R790" s="37">
        <v>5372.4625299999998</v>
      </c>
      <c r="S790" s="37">
        <v>5372.4625299999998</v>
      </c>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v>170.34507000000002</v>
      </c>
      <c r="S793" s="37">
        <v>170.34507000000002</v>
      </c>
    </row>
    <row r="794" spans="2:19">
      <c r="B794" s="6">
        <v>1991</v>
      </c>
      <c r="C794" s="37"/>
      <c r="D794" s="37"/>
      <c r="E794" s="37"/>
      <c r="F794" s="37"/>
      <c r="G794" s="37"/>
      <c r="H794" s="37"/>
      <c r="I794" s="37"/>
      <c r="J794" s="37"/>
      <c r="K794" s="37"/>
      <c r="L794" s="37"/>
      <c r="M794" s="37"/>
      <c r="N794" s="37"/>
      <c r="O794" s="37"/>
      <c r="P794" s="37"/>
      <c r="Q794" s="37"/>
      <c r="R794" s="37">
        <v>1606.5536700000002</v>
      </c>
      <c r="S794" s="37">
        <v>1606.5536700000002</v>
      </c>
    </row>
    <row r="795" spans="2:19">
      <c r="B795" s="6">
        <v>1990</v>
      </c>
      <c r="C795" s="37"/>
      <c r="D795" s="37"/>
      <c r="E795" s="37"/>
      <c r="F795" s="37"/>
      <c r="G795" s="37"/>
      <c r="H795" s="37"/>
      <c r="I795" s="37"/>
      <c r="J795" s="37"/>
      <c r="K795" s="37"/>
      <c r="L795" s="37"/>
      <c r="M795" s="37"/>
      <c r="N795" s="37"/>
      <c r="O795" s="37"/>
      <c r="P795" s="37"/>
      <c r="Q795" s="37"/>
      <c r="R795" s="37">
        <v>2351.94</v>
      </c>
      <c r="S795" s="37">
        <v>2351.94</v>
      </c>
    </row>
    <row r="796" spans="2:19">
      <c r="B796" s="6">
        <v>1989</v>
      </c>
      <c r="C796" s="37"/>
      <c r="D796" s="37"/>
      <c r="E796" s="37"/>
      <c r="F796" s="37"/>
      <c r="G796" s="37"/>
      <c r="H796" s="37"/>
      <c r="I796" s="37"/>
      <c r="J796" s="37"/>
      <c r="K796" s="37"/>
      <c r="L796" s="37"/>
      <c r="M796" s="37"/>
      <c r="N796" s="37"/>
      <c r="O796" s="37"/>
      <c r="P796" s="37"/>
      <c r="Q796" s="37"/>
      <c r="R796" s="37">
        <v>463.74</v>
      </c>
      <c r="S796" s="37">
        <v>463.74</v>
      </c>
    </row>
    <row r="797" spans="2:19">
      <c r="B797" s="6">
        <v>1988</v>
      </c>
      <c r="C797" s="37"/>
      <c r="D797" s="37"/>
      <c r="E797" s="37"/>
      <c r="F797" s="37"/>
      <c r="G797" s="37"/>
      <c r="H797" s="37"/>
      <c r="I797" s="37"/>
      <c r="J797" s="37"/>
      <c r="K797" s="37"/>
      <c r="L797" s="37"/>
      <c r="M797" s="37"/>
      <c r="N797" s="37"/>
      <c r="O797" s="37"/>
      <c r="P797" s="37"/>
      <c r="Q797" s="37"/>
      <c r="R797" s="37">
        <v>21774.38</v>
      </c>
      <c r="S797" s="37">
        <v>21774.38</v>
      </c>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v>1252.9916700000001</v>
      </c>
      <c r="S800" s="37">
        <v>1252.9916700000001</v>
      </c>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v>19787</v>
      </c>
      <c r="S805" s="37">
        <v>19787</v>
      </c>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1435906.75511</v>
      </c>
      <c r="S856" s="11">
        <f>SUM(S763:S855)</f>
        <v>1522524.4082599997</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84699.450000000012</v>
      </c>
    </row>
    <row r="859" spans="1:19">
      <c r="A859" s="38"/>
      <c r="B859" s="6">
        <v>2021</v>
      </c>
      <c r="C859" s="36"/>
      <c r="D859" s="36"/>
      <c r="E859" s="36"/>
      <c r="F859" s="36"/>
      <c r="G859" s="36"/>
      <c r="H859" s="36"/>
      <c r="I859" s="36"/>
      <c r="J859" s="36"/>
      <c r="K859" s="36"/>
      <c r="L859" s="36"/>
      <c r="M859" s="36"/>
      <c r="N859" s="36"/>
      <c r="O859" s="36"/>
      <c r="P859" s="36"/>
      <c r="Q859" s="36"/>
      <c r="R859" s="37">
        <v>76977.689460000009</v>
      </c>
      <c r="S859" s="37"/>
    </row>
    <row r="860" spans="1:19">
      <c r="B860" s="6">
        <v>2020</v>
      </c>
      <c r="C860" s="36"/>
      <c r="D860" s="36"/>
      <c r="E860" s="36"/>
      <c r="F860" s="36"/>
      <c r="G860" s="36"/>
      <c r="H860" s="36"/>
      <c r="I860" s="36"/>
      <c r="J860" s="36"/>
      <c r="K860" s="36"/>
      <c r="L860" s="36"/>
      <c r="M860" s="36"/>
      <c r="N860" s="36"/>
      <c r="O860" s="36"/>
      <c r="P860" s="36"/>
      <c r="Q860" s="37"/>
      <c r="R860" s="37">
        <v>7321.6500000000005</v>
      </c>
      <c r="S860" s="37">
        <v>7321.6500000000005</v>
      </c>
    </row>
    <row r="861" spans="1:19">
      <c r="A861" s="40"/>
      <c r="B861" s="6">
        <v>2019</v>
      </c>
      <c r="C861" s="36"/>
      <c r="D861" s="36"/>
      <c r="E861" s="36"/>
      <c r="F861" s="36"/>
      <c r="G861" s="36"/>
      <c r="H861" s="36"/>
      <c r="I861" s="36"/>
      <c r="J861" s="36"/>
      <c r="K861" s="36"/>
      <c r="L861" s="36"/>
      <c r="M861" s="36"/>
      <c r="N861" s="36"/>
      <c r="O861" s="36"/>
      <c r="P861" s="37"/>
      <c r="Q861" s="37"/>
      <c r="R861" s="37">
        <v>87189.515910000002</v>
      </c>
      <c r="S861" s="37">
        <v>87189.515910000002</v>
      </c>
    </row>
    <row r="862" spans="1:19">
      <c r="A862" s="40"/>
      <c r="B862" s="6">
        <v>2018</v>
      </c>
      <c r="C862" s="36"/>
      <c r="D862" s="36"/>
      <c r="E862" s="36"/>
      <c r="F862" s="36"/>
      <c r="G862" s="36"/>
      <c r="H862" s="36"/>
      <c r="I862" s="36"/>
      <c r="J862" s="36"/>
      <c r="K862" s="36"/>
      <c r="L862" s="36"/>
      <c r="M862" s="36"/>
      <c r="N862" s="36"/>
      <c r="O862" s="37"/>
      <c r="P862" s="37"/>
      <c r="Q862" s="37"/>
      <c r="R862" s="37">
        <v>1332.66</v>
      </c>
      <c r="S862" s="37">
        <v>1332.66</v>
      </c>
    </row>
    <row r="863" spans="1:19">
      <c r="A863" s="40"/>
      <c r="B863" s="6">
        <v>2017</v>
      </c>
      <c r="C863" s="36"/>
      <c r="D863" s="36"/>
      <c r="E863" s="36"/>
      <c r="F863" s="36"/>
      <c r="G863" s="36"/>
      <c r="H863" s="36"/>
      <c r="I863" s="36"/>
      <c r="J863" s="36"/>
      <c r="K863" s="36"/>
      <c r="L863" s="36"/>
      <c r="M863" s="36"/>
      <c r="N863" s="37"/>
      <c r="O863" s="37"/>
      <c r="P863" s="37"/>
      <c r="Q863" s="37"/>
      <c r="R863" s="37">
        <v>329644.75466999999</v>
      </c>
      <c r="S863" s="37">
        <v>329644.75466999999</v>
      </c>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v>2019.9774000000002</v>
      </c>
      <c r="S865" s="37">
        <v>2019.9774000000002</v>
      </c>
    </row>
    <row r="866" spans="2:19">
      <c r="B866" s="6">
        <v>2014</v>
      </c>
      <c r="C866" s="36"/>
      <c r="D866" s="36"/>
      <c r="E866" s="36"/>
      <c r="F866" s="36"/>
      <c r="G866" s="36"/>
      <c r="H866" s="36"/>
      <c r="I866" s="36"/>
      <c r="J866" s="36"/>
      <c r="K866" s="37"/>
      <c r="L866" s="37"/>
      <c r="M866" s="37"/>
      <c r="N866" s="37"/>
      <c r="O866" s="37"/>
      <c r="P866" s="37"/>
      <c r="Q866" s="37"/>
      <c r="R866" s="37">
        <v>18002.596710000002</v>
      </c>
      <c r="S866" s="37">
        <v>18002.596710000002</v>
      </c>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v>1675.8000000000002</v>
      </c>
      <c r="S870" s="37">
        <v>1675.8000000000002</v>
      </c>
    </row>
    <row r="871" spans="2:19">
      <c r="B871" s="6">
        <v>2009</v>
      </c>
      <c r="C871" s="36"/>
      <c r="D871" s="36"/>
      <c r="E871" s="36"/>
      <c r="F871" s="37"/>
      <c r="G871" s="37"/>
      <c r="H871" s="37"/>
      <c r="I871" s="37"/>
      <c r="J871" s="37"/>
      <c r="K871" s="37"/>
      <c r="L871" s="37"/>
      <c r="M871" s="37"/>
      <c r="N871" s="37"/>
      <c r="O871" s="37"/>
      <c r="P871" s="37"/>
      <c r="Q871" s="37"/>
      <c r="R871" s="37">
        <v>39394.020120000001</v>
      </c>
      <c r="S871" s="37">
        <v>39394.020120000001</v>
      </c>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v>10295.704230000001</v>
      </c>
      <c r="S875" s="37">
        <v>10295.704230000001</v>
      </c>
    </row>
    <row r="876" spans="2:19">
      <c r="B876" s="6">
        <v>2004</v>
      </c>
      <c r="C876" s="37"/>
      <c r="D876" s="37"/>
      <c r="E876" s="37"/>
      <c r="F876" s="37"/>
      <c r="G876" s="37"/>
      <c r="H876" s="37"/>
      <c r="I876" s="37"/>
      <c r="J876" s="37"/>
      <c r="K876" s="37"/>
      <c r="L876" s="37"/>
      <c r="M876" s="37"/>
      <c r="N876" s="37"/>
      <c r="O876" s="37"/>
      <c r="P876" s="37"/>
      <c r="Q876" s="37"/>
      <c r="R876" s="37">
        <v>1751.6100000000001</v>
      </c>
      <c r="S876" s="37">
        <v>1751.6100000000001</v>
      </c>
    </row>
    <row r="877" spans="2:19">
      <c r="B877" s="6">
        <v>2003</v>
      </c>
      <c r="C877" s="37"/>
      <c r="D877" s="37"/>
      <c r="E877" s="37"/>
      <c r="F877" s="37"/>
      <c r="G877" s="37"/>
      <c r="H877" s="37"/>
      <c r="I877" s="37"/>
      <c r="J877" s="37"/>
      <c r="K877" s="37"/>
      <c r="L877" s="37"/>
      <c r="M877" s="37"/>
      <c r="N877" s="37"/>
      <c r="O877" s="37"/>
      <c r="P877" s="37"/>
      <c r="Q877" s="37"/>
      <c r="R877" s="37">
        <v>524.68500000000006</v>
      </c>
      <c r="S877" s="37">
        <v>524.68500000000006</v>
      </c>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576130.66350000002</v>
      </c>
      <c r="S951" s="11">
        <f>SUM(S858:S950)</f>
        <v>583852.42404000007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16978.192140000003</v>
      </c>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v>5957.4889499999999</v>
      </c>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v>5192.41842</v>
      </c>
    </row>
    <row r="963" spans="2:19">
      <c r="B963" s="6">
        <v>2012</v>
      </c>
      <c r="C963" s="36"/>
      <c r="D963" s="36"/>
      <c r="E963" s="36"/>
      <c r="F963" s="36"/>
      <c r="G963" s="36"/>
      <c r="H963" s="36"/>
      <c r="I963" s="37"/>
      <c r="J963" s="37"/>
      <c r="K963" s="37"/>
      <c r="L963" s="37"/>
      <c r="M963" s="37"/>
      <c r="N963" s="37"/>
      <c r="O963" s="37"/>
      <c r="P963" s="37"/>
      <c r="Q963" s="37"/>
      <c r="R963" s="37"/>
      <c r="S963" s="37">
        <v>5089.6599600000009</v>
      </c>
    </row>
    <row r="964" spans="2:19">
      <c r="B964" s="6">
        <v>2011</v>
      </c>
      <c r="C964" s="36"/>
      <c r="D964" s="36"/>
      <c r="E964" s="36"/>
      <c r="F964" s="36"/>
      <c r="G964" s="36"/>
      <c r="H964" s="37"/>
      <c r="I964" s="37"/>
      <c r="J964" s="37"/>
      <c r="K964" s="37"/>
      <c r="L964" s="37"/>
      <c r="M964" s="37"/>
      <c r="N964" s="37"/>
      <c r="O964" s="37"/>
      <c r="P964" s="37"/>
      <c r="Q964" s="37"/>
      <c r="R964" s="37"/>
      <c r="S964" s="37">
        <v>5043.0966599999992</v>
      </c>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38260.85613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30828.359940000002</v>
      </c>
    </row>
    <row r="1049" spans="1:19">
      <c r="A1049" s="38"/>
      <c r="B1049" s="6">
        <v>2021</v>
      </c>
      <c r="C1049" s="36"/>
      <c r="D1049" s="36"/>
      <c r="E1049" s="36"/>
      <c r="F1049" s="36"/>
      <c r="G1049" s="36"/>
      <c r="H1049" s="36"/>
      <c r="I1049" s="36"/>
      <c r="J1049" s="36"/>
      <c r="K1049" s="36"/>
      <c r="L1049" s="36"/>
      <c r="M1049" s="36"/>
      <c r="N1049" s="36"/>
      <c r="O1049" s="36"/>
      <c r="P1049" s="36"/>
      <c r="Q1049" s="36"/>
      <c r="R1049" s="37"/>
      <c r="S1049" s="37">
        <v>20808.416580000001</v>
      </c>
    </row>
    <row r="1050" spans="1:19">
      <c r="B1050" s="6">
        <v>2020</v>
      </c>
      <c r="C1050" s="36"/>
      <c r="D1050" s="36"/>
      <c r="E1050" s="36"/>
      <c r="F1050" s="36"/>
      <c r="G1050" s="36"/>
      <c r="H1050" s="36"/>
      <c r="I1050" s="36"/>
      <c r="J1050" s="36"/>
      <c r="K1050" s="36"/>
      <c r="L1050" s="36"/>
      <c r="M1050" s="36"/>
      <c r="N1050" s="36"/>
      <c r="O1050" s="36"/>
      <c r="P1050" s="36"/>
      <c r="Q1050" s="37"/>
      <c r="R1050" s="37"/>
      <c r="S1050" s="37">
        <v>76355.06991000002</v>
      </c>
    </row>
    <row r="1051" spans="1:19">
      <c r="A1051" s="40"/>
      <c r="B1051" s="6">
        <v>2019</v>
      </c>
      <c r="C1051" s="36"/>
      <c r="D1051" s="36"/>
      <c r="E1051" s="36"/>
      <c r="F1051" s="36"/>
      <c r="G1051" s="36"/>
      <c r="H1051" s="36"/>
      <c r="I1051" s="36"/>
      <c r="J1051" s="36"/>
      <c r="K1051" s="36"/>
      <c r="L1051" s="36"/>
      <c r="M1051" s="36"/>
      <c r="N1051" s="36"/>
      <c r="O1051" s="36"/>
      <c r="P1051" s="37"/>
      <c r="Q1051" s="37"/>
      <c r="R1051" s="37"/>
      <c r="S1051" s="37">
        <v>31594.547670000004</v>
      </c>
    </row>
    <row r="1052" spans="1:19">
      <c r="A1052" s="40"/>
      <c r="B1052" s="6">
        <v>2018</v>
      </c>
      <c r="C1052" s="36"/>
      <c r="D1052" s="36"/>
      <c r="E1052" s="36"/>
      <c r="F1052" s="36"/>
      <c r="G1052" s="36"/>
      <c r="H1052" s="36"/>
      <c r="I1052" s="36"/>
      <c r="J1052" s="36"/>
      <c r="K1052" s="36"/>
      <c r="L1052" s="36"/>
      <c r="M1052" s="36"/>
      <c r="N1052" s="36"/>
      <c r="O1052" s="37"/>
      <c r="P1052" s="37"/>
      <c r="Q1052" s="37"/>
      <c r="R1052" s="37"/>
      <c r="S1052" s="37">
        <v>33027.751680000001</v>
      </c>
    </row>
    <row r="1053" spans="1:19">
      <c r="A1053" s="40"/>
      <c r="B1053" s="6">
        <v>2017</v>
      </c>
      <c r="C1053" s="36"/>
      <c r="D1053" s="36"/>
      <c r="E1053" s="36"/>
      <c r="F1053" s="36"/>
      <c r="G1053" s="36"/>
      <c r="H1053" s="36"/>
      <c r="I1053" s="36"/>
      <c r="J1053" s="36"/>
      <c r="K1053" s="36"/>
      <c r="L1053" s="36"/>
      <c r="M1053" s="36"/>
      <c r="N1053" s="37"/>
      <c r="O1053" s="37"/>
      <c r="P1053" s="37"/>
      <c r="Q1053" s="37"/>
      <c r="R1053" s="37"/>
      <c r="S1053" s="37">
        <v>20185.07085</v>
      </c>
    </row>
    <row r="1054" spans="1:19">
      <c r="B1054" s="6">
        <v>2016</v>
      </c>
      <c r="C1054" s="36"/>
      <c r="D1054" s="36"/>
      <c r="E1054" s="36"/>
      <c r="F1054" s="36"/>
      <c r="G1054" s="36"/>
      <c r="H1054" s="36"/>
      <c r="I1054" s="36"/>
      <c r="J1054" s="36"/>
      <c r="K1054" s="36"/>
      <c r="L1054" s="36"/>
      <c r="M1054" s="37"/>
      <c r="N1054" s="37"/>
      <c r="O1054" s="37"/>
      <c r="P1054" s="37"/>
      <c r="Q1054" s="37"/>
      <c r="R1054" s="37"/>
      <c r="S1054" s="37">
        <v>2371.2929100000001</v>
      </c>
    </row>
    <row r="1055" spans="1:19">
      <c r="B1055" s="6">
        <v>2015</v>
      </c>
      <c r="C1055" s="36"/>
      <c r="D1055" s="36"/>
      <c r="E1055" s="36"/>
      <c r="F1055" s="36"/>
      <c r="G1055" s="36"/>
      <c r="H1055" s="36"/>
      <c r="I1055" s="36"/>
      <c r="J1055" s="36"/>
      <c r="K1055" s="36"/>
      <c r="L1055" s="37"/>
      <c r="M1055" s="37"/>
      <c r="N1055" s="37"/>
      <c r="O1055" s="37"/>
      <c r="P1055" s="37"/>
      <c r="Q1055" s="37"/>
      <c r="R1055" s="37"/>
      <c r="S1055" s="37">
        <v>28182.415379999999</v>
      </c>
    </row>
    <row r="1056" spans="1:19">
      <c r="B1056" s="6">
        <v>2014</v>
      </c>
      <c r="C1056" s="36"/>
      <c r="D1056" s="36"/>
      <c r="E1056" s="36"/>
      <c r="F1056" s="36"/>
      <c r="G1056" s="36"/>
      <c r="H1056" s="36"/>
      <c r="I1056" s="36"/>
      <c r="J1056" s="36"/>
      <c r="K1056" s="37"/>
      <c r="L1056" s="37"/>
      <c r="M1056" s="37"/>
      <c r="N1056" s="37"/>
      <c r="O1056" s="37"/>
      <c r="P1056" s="37"/>
      <c r="Q1056" s="37"/>
      <c r="R1056" s="37"/>
      <c r="S1056" s="37">
        <v>44946.324569999997</v>
      </c>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v>5720.1278400000001</v>
      </c>
    </row>
    <row r="1059" spans="2:19">
      <c r="B1059" s="6">
        <v>2011</v>
      </c>
      <c r="C1059" s="36"/>
      <c r="D1059" s="36"/>
      <c r="E1059" s="36"/>
      <c r="F1059" s="36"/>
      <c r="G1059" s="36"/>
      <c r="H1059" s="37"/>
      <c r="I1059" s="37"/>
      <c r="J1059" s="37"/>
      <c r="K1059" s="37"/>
      <c r="L1059" s="37"/>
      <c r="M1059" s="37"/>
      <c r="N1059" s="37"/>
      <c r="O1059" s="37"/>
      <c r="P1059" s="37"/>
      <c r="Q1059" s="37"/>
      <c r="R1059" s="37"/>
      <c r="S1059" s="37">
        <v>102637.88220000001</v>
      </c>
    </row>
    <row r="1060" spans="2:19">
      <c r="B1060" s="6">
        <v>2010</v>
      </c>
      <c r="C1060" s="36"/>
      <c r="D1060" s="36"/>
      <c r="E1060" s="36"/>
      <c r="F1060" s="36"/>
      <c r="G1060" s="37"/>
      <c r="H1060" s="37"/>
      <c r="I1060" s="37"/>
      <c r="J1060" s="37"/>
      <c r="K1060" s="37"/>
      <c r="L1060" s="37"/>
      <c r="M1060" s="37"/>
      <c r="N1060" s="37"/>
      <c r="O1060" s="37"/>
      <c r="P1060" s="37"/>
      <c r="Q1060" s="37"/>
      <c r="R1060" s="37"/>
      <c r="S1060" s="37">
        <v>12087.792780000002</v>
      </c>
    </row>
    <row r="1061" spans="2:19">
      <c r="B1061" s="6">
        <v>2009</v>
      </c>
      <c r="C1061" s="36"/>
      <c r="D1061" s="36"/>
      <c r="E1061" s="36"/>
      <c r="F1061" s="37"/>
      <c r="G1061" s="37"/>
      <c r="H1061" s="37"/>
      <c r="I1061" s="37"/>
      <c r="J1061" s="37"/>
      <c r="K1061" s="37"/>
      <c r="L1061" s="37"/>
      <c r="M1061" s="37"/>
      <c r="N1061" s="37"/>
      <c r="O1061" s="37"/>
      <c r="P1061" s="37"/>
      <c r="Q1061" s="37"/>
      <c r="R1061" s="37"/>
      <c r="S1061" s="37">
        <v>916.10400000000004</v>
      </c>
    </row>
    <row r="1062" spans="2:19">
      <c r="B1062" s="6">
        <v>2008</v>
      </c>
      <c r="C1062" s="36"/>
      <c r="D1062" s="36"/>
      <c r="E1062" s="37"/>
      <c r="F1062" s="37"/>
      <c r="G1062" s="37"/>
      <c r="H1062" s="37"/>
      <c r="I1062" s="37"/>
      <c r="J1062" s="37"/>
      <c r="K1062" s="37"/>
      <c r="L1062" s="37"/>
      <c r="M1062" s="37"/>
      <c r="N1062" s="37"/>
      <c r="O1062" s="37"/>
      <c r="P1062" s="37"/>
      <c r="Q1062" s="37"/>
      <c r="R1062" s="37"/>
      <c r="S1062" s="37">
        <v>40763.439989999999</v>
      </c>
    </row>
    <row r="1063" spans="2:19">
      <c r="B1063" s="6">
        <v>2007</v>
      </c>
      <c r="C1063" s="36"/>
      <c r="D1063" s="37"/>
      <c r="E1063" s="37"/>
      <c r="F1063" s="37"/>
      <c r="G1063" s="37"/>
      <c r="H1063" s="37"/>
      <c r="I1063" s="37"/>
      <c r="J1063" s="37"/>
      <c r="K1063" s="37"/>
      <c r="L1063" s="37"/>
      <c r="M1063" s="37"/>
      <c r="N1063" s="37"/>
      <c r="O1063" s="37"/>
      <c r="P1063" s="37"/>
      <c r="Q1063" s="37"/>
      <c r="R1063" s="37"/>
      <c r="S1063" s="37">
        <v>281.14338000000004</v>
      </c>
    </row>
    <row r="1064" spans="2:19">
      <c r="B1064" s="6">
        <v>2006</v>
      </c>
      <c r="C1064" s="37"/>
      <c r="D1064" s="37"/>
      <c r="E1064" s="37"/>
      <c r="F1064" s="37"/>
      <c r="G1064" s="37"/>
      <c r="H1064" s="37"/>
      <c r="I1064" s="37"/>
      <c r="J1064" s="37"/>
      <c r="K1064" s="37"/>
      <c r="L1064" s="37"/>
      <c r="M1064" s="37"/>
      <c r="N1064" s="37"/>
      <c r="O1064" s="37"/>
      <c r="P1064" s="37"/>
      <c r="Q1064" s="37"/>
      <c r="R1064" s="37"/>
      <c r="S1064" s="37">
        <v>97804.539839999998</v>
      </c>
    </row>
    <row r="1065" spans="2:19">
      <c r="B1065" s="6">
        <v>2005</v>
      </c>
      <c r="C1065" s="37"/>
      <c r="D1065" s="37"/>
      <c r="E1065" s="37"/>
      <c r="F1065" s="37"/>
      <c r="G1065" s="37"/>
      <c r="H1065" s="37"/>
      <c r="I1065" s="37"/>
      <c r="J1065" s="37"/>
      <c r="K1065" s="37"/>
      <c r="L1065" s="37"/>
      <c r="M1065" s="37"/>
      <c r="N1065" s="37"/>
      <c r="O1065" s="37"/>
      <c r="P1065" s="37"/>
      <c r="Q1065" s="37"/>
      <c r="R1065" s="37"/>
      <c r="S1065" s="37">
        <v>2212.6944000000003</v>
      </c>
    </row>
    <row r="1066" spans="2:19">
      <c r="B1066" s="6">
        <v>2004</v>
      </c>
      <c r="C1066" s="37"/>
      <c r="D1066" s="37"/>
      <c r="E1066" s="37"/>
      <c r="F1066" s="37"/>
      <c r="G1066" s="37"/>
      <c r="H1066" s="37"/>
      <c r="I1066" s="37"/>
      <c r="J1066" s="37"/>
      <c r="K1066" s="37"/>
      <c r="L1066" s="37"/>
      <c r="M1066" s="37"/>
      <c r="N1066" s="37"/>
      <c r="O1066" s="37"/>
      <c r="P1066" s="37"/>
      <c r="Q1066" s="37"/>
      <c r="R1066" s="37"/>
      <c r="S1066" s="37">
        <v>1589.0693700000002</v>
      </c>
    </row>
    <row r="1067" spans="2:19">
      <c r="B1067" s="6">
        <v>2003</v>
      </c>
      <c r="C1067" s="37"/>
      <c r="D1067" s="37"/>
      <c r="E1067" s="37"/>
      <c r="F1067" s="37"/>
      <c r="G1067" s="37"/>
      <c r="H1067" s="37"/>
      <c r="I1067" s="37"/>
      <c r="J1067" s="37"/>
      <c r="K1067" s="37"/>
      <c r="L1067" s="37"/>
      <c r="M1067" s="37"/>
      <c r="N1067" s="37"/>
      <c r="O1067" s="37"/>
      <c r="P1067" s="37"/>
      <c r="Q1067" s="37"/>
      <c r="R1067" s="37"/>
      <c r="S1067" s="37">
        <v>50348.401530000003</v>
      </c>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v>19587.787799999998</v>
      </c>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v>1106.7302399999999</v>
      </c>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v>645.88125000000002</v>
      </c>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624000.84411000006</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48165.99</v>
      </c>
    </row>
    <row r="1144" spans="1:19">
      <c r="A1144" s="38"/>
      <c r="B1144" s="6">
        <v>2021</v>
      </c>
      <c r="C1144" s="36"/>
      <c r="D1144" s="36"/>
      <c r="E1144" s="36"/>
      <c r="F1144" s="36"/>
      <c r="G1144" s="36"/>
      <c r="H1144" s="36"/>
      <c r="I1144" s="36"/>
      <c r="J1144" s="36"/>
      <c r="K1144" s="36"/>
      <c r="L1144" s="36"/>
      <c r="M1144" s="36"/>
      <c r="N1144" s="36"/>
      <c r="O1144" s="36"/>
      <c r="P1144" s="36"/>
      <c r="Q1144" s="36"/>
      <c r="R1144" s="37">
        <v>67085.39</v>
      </c>
      <c r="S1144" s="37">
        <v>67085.39</v>
      </c>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v>24726.449999999997</v>
      </c>
      <c r="S1149" s="37">
        <v>24726.449999999997</v>
      </c>
    </row>
    <row r="1150" spans="1:19">
      <c r="B1150" s="6">
        <v>2015</v>
      </c>
      <c r="C1150" s="36"/>
      <c r="D1150" s="36"/>
      <c r="E1150" s="36"/>
      <c r="F1150" s="36"/>
      <c r="G1150" s="36"/>
      <c r="H1150" s="36"/>
      <c r="I1150" s="36"/>
      <c r="J1150" s="36"/>
      <c r="K1150" s="36"/>
      <c r="L1150" s="37"/>
      <c r="M1150" s="37"/>
      <c r="N1150" s="37"/>
      <c r="O1150" s="37"/>
      <c r="P1150" s="37"/>
      <c r="Q1150" s="37"/>
      <c r="R1150" s="37">
        <v>41478.31</v>
      </c>
      <c r="S1150" s="37">
        <v>41478.31</v>
      </c>
    </row>
    <row r="1151" spans="1:19">
      <c r="B1151" s="6">
        <v>2014</v>
      </c>
      <c r="C1151" s="36"/>
      <c r="D1151" s="36"/>
      <c r="E1151" s="36"/>
      <c r="F1151" s="36"/>
      <c r="G1151" s="36"/>
      <c r="H1151" s="36"/>
      <c r="I1151" s="36"/>
      <c r="J1151" s="36"/>
      <c r="K1151" s="37"/>
      <c r="L1151" s="37"/>
      <c r="M1151" s="37"/>
      <c r="N1151" s="37"/>
      <c r="O1151" s="37"/>
      <c r="P1151" s="37"/>
      <c r="Q1151" s="37"/>
      <c r="R1151" s="37">
        <v>48015.07</v>
      </c>
      <c r="S1151" s="37">
        <v>48015.07</v>
      </c>
    </row>
    <row r="1152" spans="1:19">
      <c r="B1152" s="6">
        <v>2013</v>
      </c>
      <c r="C1152" s="36"/>
      <c r="D1152" s="36"/>
      <c r="E1152" s="36"/>
      <c r="F1152" s="36"/>
      <c r="G1152" s="36"/>
      <c r="H1152" s="36"/>
      <c r="I1152" s="36"/>
      <c r="J1152" s="37"/>
      <c r="K1152" s="37"/>
      <c r="L1152" s="37"/>
      <c r="M1152" s="37"/>
      <c r="N1152" s="37"/>
      <c r="O1152" s="37"/>
      <c r="P1152" s="37"/>
      <c r="Q1152" s="37"/>
      <c r="R1152" s="37">
        <v>32474.74</v>
      </c>
      <c r="S1152" s="37">
        <v>32474.74</v>
      </c>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v>29938.11</v>
      </c>
      <c r="S1154" s="37">
        <v>29938.11</v>
      </c>
    </row>
    <row r="1155" spans="2:19">
      <c r="B1155" s="6">
        <v>2010</v>
      </c>
      <c r="C1155" s="36"/>
      <c r="D1155" s="36"/>
      <c r="E1155" s="36"/>
      <c r="F1155" s="36"/>
      <c r="G1155" s="37"/>
      <c r="H1155" s="37"/>
      <c r="I1155" s="37"/>
      <c r="J1155" s="37"/>
      <c r="K1155" s="37"/>
      <c r="L1155" s="37"/>
      <c r="M1155" s="37"/>
      <c r="N1155" s="37"/>
      <c r="O1155" s="37"/>
      <c r="P1155" s="37"/>
      <c r="Q1155" s="37"/>
      <c r="R1155" s="37">
        <v>6068.74</v>
      </c>
      <c r="S1155" s="37">
        <v>6068.74</v>
      </c>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v>9297.77</v>
      </c>
      <c r="S1158" s="37">
        <v>9297.77</v>
      </c>
    </row>
    <row r="1159" spans="2:19">
      <c r="B1159" s="6">
        <v>2006</v>
      </c>
      <c r="C1159" s="37"/>
      <c r="D1159" s="37"/>
      <c r="E1159" s="37"/>
      <c r="F1159" s="37"/>
      <c r="G1159" s="37"/>
      <c r="H1159" s="37"/>
      <c r="I1159" s="37"/>
      <c r="J1159" s="37"/>
      <c r="K1159" s="37"/>
      <c r="L1159" s="37"/>
      <c r="M1159" s="37"/>
      <c r="N1159" s="37"/>
      <c r="O1159" s="37"/>
      <c r="P1159" s="37"/>
      <c r="Q1159" s="37"/>
      <c r="R1159" s="37">
        <v>81623.34</v>
      </c>
      <c r="S1159" s="37">
        <v>81623.34</v>
      </c>
    </row>
    <row r="1160" spans="2:19">
      <c r="B1160" s="6">
        <v>2005</v>
      </c>
      <c r="C1160" s="37"/>
      <c r="D1160" s="37"/>
      <c r="E1160" s="37"/>
      <c r="F1160" s="37"/>
      <c r="G1160" s="37"/>
      <c r="H1160" s="37"/>
      <c r="I1160" s="37"/>
      <c r="J1160" s="37"/>
      <c r="K1160" s="37"/>
      <c r="L1160" s="37"/>
      <c r="M1160" s="37"/>
      <c r="N1160" s="37"/>
      <c r="O1160" s="37"/>
      <c r="P1160" s="37"/>
      <c r="Q1160" s="37"/>
      <c r="R1160" s="37">
        <v>4602.29</v>
      </c>
      <c r="S1160" s="37">
        <v>4602.29</v>
      </c>
    </row>
    <row r="1161" spans="2:19">
      <c r="B1161" s="6">
        <v>2004</v>
      </c>
      <c r="C1161" s="37"/>
      <c r="D1161" s="37"/>
      <c r="E1161" s="37"/>
      <c r="F1161" s="37"/>
      <c r="G1161" s="37"/>
      <c r="H1161" s="37"/>
      <c r="I1161" s="37"/>
      <c r="J1161" s="37"/>
      <c r="K1161" s="37"/>
      <c r="L1161" s="37"/>
      <c r="M1161" s="37"/>
      <c r="N1161" s="37"/>
      <c r="O1161" s="37"/>
      <c r="P1161" s="37"/>
      <c r="Q1161" s="37"/>
      <c r="R1161" s="37">
        <v>8167.28</v>
      </c>
      <c r="S1161" s="37">
        <v>8167.28</v>
      </c>
    </row>
    <row r="1162" spans="2:19">
      <c r="B1162" s="6">
        <v>2003</v>
      </c>
      <c r="C1162" s="37"/>
      <c r="D1162" s="37"/>
      <c r="E1162" s="37"/>
      <c r="F1162" s="37"/>
      <c r="G1162" s="37"/>
      <c r="H1162" s="37"/>
      <c r="I1162" s="37"/>
      <c r="J1162" s="37"/>
      <c r="K1162" s="37"/>
      <c r="L1162" s="37"/>
      <c r="M1162" s="37"/>
      <c r="N1162" s="37"/>
      <c r="O1162" s="37"/>
      <c r="P1162" s="37"/>
      <c r="Q1162" s="37"/>
      <c r="R1162" s="37">
        <v>10075.83</v>
      </c>
      <c r="S1162" s="37">
        <v>10075.83</v>
      </c>
    </row>
    <row r="1163" spans="2:19">
      <c r="B1163" s="6">
        <v>2002</v>
      </c>
      <c r="C1163" s="37"/>
      <c r="D1163" s="37"/>
      <c r="E1163" s="37"/>
      <c r="F1163" s="37"/>
      <c r="G1163" s="37"/>
      <c r="H1163" s="37"/>
      <c r="I1163" s="37"/>
      <c r="J1163" s="37"/>
      <c r="K1163" s="37"/>
      <c r="L1163" s="37"/>
      <c r="M1163" s="37"/>
      <c r="N1163" s="37"/>
      <c r="O1163" s="37"/>
      <c r="P1163" s="37"/>
      <c r="Q1163" s="37"/>
      <c r="R1163" s="37">
        <v>4428.0999999999995</v>
      </c>
      <c r="S1163" s="37">
        <v>4428.0999999999995</v>
      </c>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v>108480.79</v>
      </c>
      <c r="S1165" s="37">
        <v>108480.79</v>
      </c>
    </row>
    <row r="1166" spans="2:19">
      <c r="B1166" s="6">
        <v>1999</v>
      </c>
      <c r="C1166" s="37"/>
      <c r="D1166" s="37"/>
      <c r="E1166" s="37"/>
      <c r="F1166" s="37"/>
      <c r="G1166" s="37"/>
      <c r="H1166" s="37"/>
      <c r="I1166" s="37"/>
      <c r="J1166" s="37"/>
      <c r="K1166" s="37"/>
      <c r="L1166" s="37"/>
      <c r="M1166" s="37"/>
      <c r="N1166" s="37"/>
      <c r="O1166" s="37"/>
      <c r="P1166" s="37"/>
      <c r="Q1166" s="37"/>
      <c r="R1166" s="37">
        <v>243888.78000000003</v>
      </c>
      <c r="S1166" s="37">
        <v>243888.78000000003</v>
      </c>
    </row>
    <row r="1167" spans="2:19">
      <c r="B1167" s="6">
        <v>1998</v>
      </c>
      <c r="C1167" s="37"/>
      <c r="D1167" s="37"/>
      <c r="E1167" s="37"/>
      <c r="F1167" s="37"/>
      <c r="G1167" s="37"/>
      <c r="H1167" s="37"/>
      <c r="I1167" s="37"/>
      <c r="J1167" s="37"/>
      <c r="K1167" s="37"/>
      <c r="L1167" s="37"/>
      <c r="M1167" s="37"/>
      <c r="N1167" s="37"/>
      <c r="O1167" s="37"/>
      <c r="P1167" s="37"/>
      <c r="Q1167" s="37"/>
      <c r="R1167" s="37">
        <v>25978.23</v>
      </c>
      <c r="S1167" s="37">
        <v>25978.23</v>
      </c>
    </row>
    <row r="1168" spans="2:19">
      <c r="B1168" s="6">
        <v>1997</v>
      </c>
      <c r="C1168" s="37"/>
      <c r="D1168" s="37"/>
      <c r="E1168" s="37"/>
      <c r="F1168" s="37"/>
      <c r="G1168" s="37"/>
      <c r="H1168" s="37"/>
      <c r="I1168" s="37"/>
      <c r="J1168" s="37"/>
      <c r="K1168" s="37"/>
      <c r="L1168" s="37"/>
      <c r="M1168" s="37"/>
      <c r="N1168" s="37"/>
      <c r="O1168" s="37"/>
      <c r="P1168" s="37"/>
      <c r="Q1168" s="37"/>
      <c r="R1168" s="37">
        <v>52612.959999999999</v>
      </c>
      <c r="S1168" s="37">
        <v>52612.959999999999</v>
      </c>
    </row>
    <row r="1169" spans="2:19">
      <c r="B1169" s="6">
        <v>1996</v>
      </c>
      <c r="C1169" s="37"/>
      <c r="D1169" s="37"/>
      <c r="E1169" s="37"/>
      <c r="F1169" s="37"/>
      <c r="G1169" s="37"/>
      <c r="H1169" s="37"/>
      <c r="I1169" s="37"/>
      <c r="J1169" s="37"/>
      <c r="K1169" s="37"/>
      <c r="L1169" s="37"/>
      <c r="M1169" s="37"/>
      <c r="N1169" s="37"/>
      <c r="O1169" s="37"/>
      <c r="P1169" s="37"/>
      <c r="Q1169" s="37"/>
      <c r="R1169" s="37">
        <v>15016.64</v>
      </c>
      <c r="S1169" s="37">
        <v>15016.64</v>
      </c>
    </row>
    <row r="1170" spans="2:19">
      <c r="B1170" s="6">
        <v>1995</v>
      </c>
      <c r="C1170" s="37"/>
      <c r="D1170" s="37"/>
      <c r="E1170" s="37"/>
      <c r="F1170" s="37"/>
      <c r="G1170" s="37"/>
      <c r="H1170" s="37"/>
      <c r="I1170" s="37"/>
      <c r="J1170" s="37"/>
      <c r="K1170" s="37"/>
      <c r="L1170" s="37"/>
      <c r="M1170" s="37"/>
      <c r="N1170" s="37"/>
      <c r="O1170" s="37"/>
      <c r="P1170" s="37"/>
      <c r="Q1170" s="37"/>
      <c r="R1170" s="37">
        <v>37065.07</v>
      </c>
      <c r="S1170" s="37">
        <v>37065.07</v>
      </c>
    </row>
    <row r="1171" spans="2:19">
      <c r="B1171" s="6">
        <v>1994</v>
      </c>
      <c r="C1171" s="37"/>
      <c r="D1171" s="37"/>
      <c r="E1171" s="37"/>
      <c r="F1171" s="37"/>
      <c r="G1171" s="37"/>
      <c r="H1171" s="37"/>
      <c r="I1171" s="37"/>
      <c r="J1171" s="37"/>
      <c r="K1171" s="37"/>
      <c r="L1171" s="37"/>
      <c r="M1171" s="37"/>
      <c r="N1171" s="37"/>
      <c r="O1171" s="37"/>
      <c r="P1171" s="37"/>
      <c r="Q1171" s="37"/>
      <c r="R1171" s="37">
        <v>47765.4</v>
      </c>
      <c r="S1171" s="37">
        <v>47765.4</v>
      </c>
    </row>
    <row r="1172" spans="2:19">
      <c r="B1172" s="6">
        <v>1993</v>
      </c>
      <c r="C1172" s="37"/>
      <c r="D1172" s="37"/>
      <c r="E1172" s="37"/>
      <c r="F1172" s="37"/>
      <c r="G1172" s="37"/>
      <c r="H1172" s="37"/>
      <c r="I1172" s="37"/>
      <c r="J1172" s="37"/>
      <c r="K1172" s="37"/>
      <c r="L1172" s="37"/>
      <c r="M1172" s="37"/>
      <c r="N1172" s="37"/>
      <c r="O1172" s="37"/>
      <c r="P1172" s="37"/>
      <c r="Q1172" s="37"/>
      <c r="R1172" s="37">
        <v>99327.139999999985</v>
      </c>
      <c r="S1172" s="37">
        <v>99327.139999999985</v>
      </c>
    </row>
    <row r="1173" spans="2:19">
      <c r="B1173" s="6">
        <v>1992</v>
      </c>
      <c r="C1173" s="37"/>
      <c r="D1173" s="37"/>
      <c r="E1173" s="37"/>
      <c r="F1173" s="37"/>
      <c r="G1173" s="37"/>
      <c r="H1173" s="37"/>
      <c r="I1173" s="37"/>
      <c r="J1173" s="37"/>
      <c r="K1173" s="37"/>
      <c r="L1173" s="37"/>
      <c r="M1173" s="37"/>
      <c r="N1173" s="37"/>
      <c r="O1173" s="37"/>
      <c r="P1173" s="37"/>
      <c r="Q1173" s="37"/>
      <c r="R1173" s="37">
        <v>15335.68</v>
      </c>
      <c r="S1173" s="37">
        <v>15335.68</v>
      </c>
    </row>
    <row r="1174" spans="2:19">
      <c r="B1174" s="6">
        <v>1991</v>
      </c>
      <c r="C1174" s="37"/>
      <c r="D1174" s="37"/>
      <c r="E1174" s="37"/>
      <c r="F1174" s="37"/>
      <c r="G1174" s="37"/>
      <c r="H1174" s="37"/>
      <c r="I1174" s="37"/>
      <c r="J1174" s="37"/>
      <c r="K1174" s="37"/>
      <c r="L1174" s="37"/>
      <c r="M1174" s="37"/>
      <c r="N1174" s="37"/>
      <c r="O1174" s="37"/>
      <c r="P1174" s="37"/>
      <c r="Q1174" s="37"/>
      <c r="R1174" s="37">
        <v>23361.94</v>
      </c>
      <c r="S1174" s="37">
        <v>23361.94</v>
      </c>
    </row>
    <row r="1175" spans="2:19">
      <c r="B1175" s="6">
        <v>1990</v>
      </c>
      <c r="C1175" s="37"/>
      <c r="D1175" s="37"/>
      <c r="E1175" s="37"/>
      <c r="F1175" s="37"/>
      <c r="G1175" s="37"/>
      <c r="H1175" s="37"/>
      <c r="I1175" s="37"/>
      <c r="J1175" s="37"/>
      <c r="K1175" s="37"/>
      <c r="L1175" s="37"/>
      <c r="M1175" s="37"/>
      <c r="N1175" s="37"/>
      <c r="O1175" s="37"/>
      <c r="P1175" s="37"/>
      <c r="Q1175" s="37"/>
      <c r="R1175" s="37">
        <v>227211.61999999997</v>
      </c>
      <c r="S1175" s="37">
        <v>227211.61999999997</v>
      </c>
    </row>
    <row r="1176" spans="2:19">
      <c r="B1176" s="6">
        <v>1989</v>
      </c>
      <c r="C1176" s="37"/>
      <c r="D1176" s="37"/>
      <c r="E1176" s="37"/>
      <c r="F1176" s="37"/>
      <c r="G1176" s="37"/>
      <c r="H1176" s="37"/>
      <c r="I1176" s="37"/>
      <c r="J1176" s="37"/>
      <c r="K1176" s="37"/>
      <c r="L1176" s="37"/>
      <c r="M1176" s="37"/>
      <c r="N1176" s="37"/>
      <c r="O1176" s="37"/>
      <c r="P1176" s="37"/>
      <c r="Q1176" s="37"/>
      <c r="R1176" s="37">
        <v>73863.27</v>
      </c>
      <c r="S1176" s="37">
        <v>73863.27</v>
      </c>
    </row>
    <row r="1177" spans="2:19">
      <c r="B1177" s="6">
        <v>1988</v>
      </c>
      <c r="C1177" s="37"/>
      <c r="D1177" s="37"/>
      <c r="E1177" s="37"/>
      <c r="F1177" s="37"/>
      <c r="G1177" s="37"/>
      <c r="H1177" s="37"/>
      <c r="I1177" s="37"/>
      <c r="J1177" s="37"/>
      <c r="K1177" s="37"/>
      <c r="L1177" s="37"/>
      <c r="M1177" s="37"/>
      <c r="N1177" s="37"/>
      <c r="O1177" s="37"/>
      <c r="P1177" s="37"/>
      <c r="Q1177" s="37"/>
      <c r="R1177" s="37">
        <v>86486.569999999992</v>
      </c>
      <c r="S1177" s="37">
        <v>86486.569999999992</v>
      </c>
    </row>
    <row r="1178" spans="2:19">
      <c r="B1178" s="6">
        <v>1987</v>
      </c>
      <c r="C1178" s="37"/>
      <c r="D1178" s="37"/>
      <c r="E1178" s="37"/>
      <c r="F1178" s="37"/>
      <c r="G1178" s="37"/>
      <c r="H1178" s="37"/>
      <c r="I1178" s="37"/>
      <c r="J1178" s="37"/>
      <c r="K1178" s="37"/>
      <c r="L1178" s="37"/>
      <c r="M1178" s="37"/>
      <c r="N1178" s="37"/>
      <c r="O1178" s="37"/>
      <c r="P1178" s="37"/>
      <c r="Q1178" s="37"/>
      <c r="R1178" s="37">
        <v>61169.43</v>
      </c>
      <c r="S1178" s="37">
        <v>61169.43</v>
      </c>
    </row>
    <row r="1179" spans="2:19">
      <c r="B1179" s="6">
        <v>1986</v>
      </c>
      <c r="C1179" s="37"/>
      <c r="D1179" s="37"/>
      <c r="E1179" s="37"/>
      <c r="F1179" s="37"/>
      <c r="G1179" s="37"/>
      <c r="H1179" s="37"/>
      <c r="I1179" s="37"/>
      <c r="J1179" s="37"/>
      <c r="K1179" s="37"/>
      <c r="L1179" s="37"/>
      <c r="M1179" s="37"/>
      <c r="N1179" s="37"/>
      <c r="O1179" s="37"/>
      <c r="P1179" s="37"/>
      <c r="Q1179" s="37"/>
      <c r="R1179" s="37">
        <v>6868.6900000000005</v>
      </c>
      <c r="S1179" s="37">
        <v>6868.6900000000005</v>
      </c>
    </row>
    <row r="1180" spans="2:19">
      <c r="B1180" s="6">
        <v>1985</v>
      </c>
      <c r="C1180" s="37"/>
      <c r="D1180" s="37"/>
      <c r="E1180" s="37"/>
      <c r="F1180" s="37"/>
      <c r="G1180" s="37"/>
      <c r="H1180" s="37"/>
      <c r="I1180" s="37"/>
      <c r="J1180" s="37"/>
      <c r="K1180" s="37"/>
      <c r="L1180" s="37"/>
      <c r="M1180" s="37"/>
      <c r="N1180" s="37"/>
      <c r="O1180" s="37"/>
      <c r="P1180" s="37"/>
      <c r="Q1180" s="37"/>
      <c r="R1180" s="37">
        <v>99724.88</v>
      </c>
      <c r="S1180" s="37">
        <v>99724.88</v>
      </c>
    </row>
    <row r="1181" spans="2:19">
      <c r="B1181" s="6">
        <v>1984</v>
      </c>
      <c r="C1181" s="37"/>
      <c r="D1181" s="37"/>
      <c r="E1181" s="37"/>
      <c r="F1181" s="37"/>
      <c r="G1181" s="37"/>
      <c r="H1181" s="37"/>
      <c r="I1181" s="37"/>
      <c r="J1181" s="37"/>
      <c r="K1181" s="37"/>
      <c r="L1181" s="37"/>
      <c r="M1181" s="37"/>
      <c r="N1181" s="37"/>
      <c r="O1181" s="37"/>
      <c r="P1181" s="37"/>
      <c r="Q1181" s="37"/>
      <c r="R1181" s="37">
        <v>110890.51000000001</v>
      </c>
      <c r="S1181" s="37">
        <v>110890.51000000001</v>
      </c>
    </row>
    <row r="1182" spans="2:19">
      <c r="B1182" s="6">
        <v>1983</v>
      </c>
      <c r="C1182" s="37"/>
      <c r="D1182" s="37"/>
      <c r="E1182" s="37"/>
      <c r="F1182" s="37"/>
      <c r="G1182" s="37"/>
      <c r="H1182" s="37"/>
      <c r="I1182" s="37"/>
      <c r="J1182" s="37"/>
      <c r="K1182" s="37"/>
      <c r="L1182" s="37"/>
      <c r="M1182" s="37"/>
      <c r="N1182" s="37"/>
      <c r="O1182" s="37"/>
      <c r="P1182" s="37"/>
      <c r="Q1182" s="37"/>
      <c r="R1182" s="37">
        <v>115232.91</v>
      </c>
      <c r="S1182" s="37">
        <v>115232.91</v>
      </c>
    </row>
    <row r="1183" spans="2:19">
      <c r="B1183" s="6">
        <v>1982</v>
      </c>
      <c r="C1183" s="37"/>
      <c r="D1183" s="37"/>
      <c r="E1183" s="37"/>
      <c r="F1183" s="37"/>
      <c r="G1183" s="37"/>
      <c r="H1183" s="37"/>
      <c r="I1183" s="37"/>
      <c r="J1183" s="37"/>
      <c r="K1183" s="37"/>
      <c r="L1183" s="37"/>
      <c r="M1183" s="37"/>
      <c r="N1183" s="37"/>
      <c r="O1183" s="37"/>
      <c r="P1183" s="37"/>
      <c r="Q1183" s="37"/>
      <c r="R1183" s="37">
        <v>28892.59</v>
      </c>
      <c r="S1183" s="37">
        <v>28892.59</v>
      </c>
    </row>
    <row r="1184" spans="2:19">
      <c r="B1184" s="6">
        <v>1981</v>
      </c>
      <c r="C1184" s="37"/>
      <c r="D1184" s="37"/>
      <c r="E1184" s="37"/>
      <c r="F1184" s="37"/>
      <c r="G1184" s="37"/>
      <c r="H1184" s="37"/>
      <c r="I1184" s="37"/>
      <c r="J1184" s="37"/>
      <c r="K1184" s="37"/>
      <c r="L1184" s="37"/>
      <c r="M1184" s="37"/>
      <c r="N1184" s="37"/>
      <c r="O1184" s="37"/>
      <c r="P1184" s="37"/>
      <c r="Q1184" s="37"/>
      <c r="R1184" s="37">
        <v>67353.69</v>
      </c>
      <c r="S1184" s="37">
        <v>67353.69</v>
      </c>
    </row>
    <row r="1185" spans="2:19">
      <c r="B1185" s="6">
        <v>1980</v>
      </c>
      <c r="C1185" s="37"/>
      <c r="D1185" s="37"/>
      <c r="E1185" s="37"/>
      <c r="F1185" s="37"/>
      <c r="G1185" s="37"/>
      <c r="H1185" s="37"/>
      <c r="I1185" s="37"/>
      <c r="J1185" s="37"/>
      <c r="K1185" s="37"/>
      <c r="L1185" s="37"/>
      <c r="M1185" s="37"/>
      <c r="N1185" s="37"/>
      <c r="O1185" s="37"/>
      <c r="P1185" s="37"/>
      <c r="Q1185" s="37"/>
      <c r="R1185" s="37">
        <v>243868.33000000002</v>
      </c>
      <c r="S1185" s="37">
        <v>243868.33000000002</v>
      </c>
    </row>
    <row r="1186" spans="2:19">
      <c r="B1186" s="6">
        <v>1979</v>
      </c>
      <c r="C1186" s="37"/>
      <c r="D1186" s="37"/>
      <c r="E1186" s="37"/>
      <c r="F1186" s="37"/>
      <c r="G1186" s="37"/>
      <c r="H1186" s="37"/>
      <c r="I1186" s="37"/>
      <c r="J1186" s="37"/>
      <c r="K1186" s="37"/>
      <c r="L1186" s="37"/>
      <c r="M1186" s="37"/>
      <c r="N1186" s="37"/>
      <c r="O1186" s="37"/>
      <c r="P1186" s="37"/>
      <c r="Q1186" s="37"/>
      <c r="R1186" s="37">
        <v>257736.80999999997</v>
      </c>
      <c r="S1186" s="37">
        <v>257736.80999999997</v>
      </c>
    </row>
    <row r="1187" spans="2:19">
      <c r="B1187" s="6">
        <v>1978</v>
      </c>
      <c r="C1187" s="37"/>
      <c r="D1187" s="37"/>
      <c r="E1187" s="37"/>
      <c r="F1187" s="37"/>
      <c r="G1187" s="37"/>
      <c r="H1187" s="37"/>
      <c r="I1187" s="37"/>
      <c r="J1187" s="37"/>
      <c r="K1187" s="37"/>
      <c r="L1187" s="37"/>
      <c r="M1187" s="37"/>
      <c r="N1187" s="37"/>
      <c r="O1187" s="37"/>
      <c r="P1187" s="37"/>
      <c r="Q1187" s="37"/>
      <c r="R1187" s="37">
        <v>132129.08000000002</v>
      </c>
      <c r="S1187" s="37">
        <v>132129.08000000002</v>
      </c>
    </row>
    <row r="1188" spans="2:19">
      <c r="B1188" s="6">
        <v>1977</v>
      </c>
      <c r="C1188" s="37"/>
      <c r="D1188" s="37"/>
      <c r="E1188" s="37"/>
      <c r="F1188" s="37"/>
      <c r="G1188" s="37"/>
      <c r="H1188" s="37"/>
      <c r="I1188" s="37"/>
      <c r="J1188" s="37"/>
      <c r="K1188" s="37"/>
      <c r="L1188" s="37"/>
      <c r="M1188" s="37"/>
      <c r="N1188" s="37"/>
      <c r="O1188" s="37"/>
      <c r="P1188" s="37"/>
      <c r="Q1188" s="37"/>
      <c r="R1188" s="37">
        <v>68561.689999999988</v>
      </c>
      <c r="S1188" s="37">
        <v>68561.689999999988</v>
      </c>
    </row>
    <row r="1189" spans="2:19">
      <c r="B1189" s="6">
        <v>1976</v>
      </c>
      <c r="C1189" s="37"/>
      <c r="D1189" s="37"/>
      <c r="E1189" s="37"/>
      <c r="F1189" s="37"/>
      <c r="G1189" s="37"/>
      <c r="H1189" s="37"/>
      <c r="I1189" s="37"/>
      <c r="J1189" s="37"/>
      <c r="K1189" s="37"/>
      <c r="L1189" s="37"/>
      <c r="M1189" s="37"/>
      <c r="N1189" s="37"/>
      <c r="O1189" s="37"/>
      <c r="P1189" s="37"/>
      <c r="Q1189" s="37"/>
      <c r="R1189" s="37">
        <v>354920.43000000005</v>
      </c>
      <c r="S1189" s="37">
        <v>354920.43000000005</v>
      </c>
    </row>
    <row r="1190" spans="2:19">
      <c r="B1190" s="6">
        <v>1975</v>
      </c>
      <c r="C1190" s="37"/>
      <c r="D1190" s="37"/>
      <c r="E1190" s="37"/>
      <c r="F1190" s="37"/>
      <c r="G1190" s="37"/>
      <c r="H1190" s="37"/>
      <c r="I1190" s="37"/>
      <c r="J1190" s="37"/>
      <c r="K1190" s="37"/>
      <c r="L1190" s="37"/>
      <c r="M1190" s="37"/>
      <c r="N1190" s="37"/>
      <c r="O1190" s="37"/>
      <c r="P1190" s="37"/>
      <c r="Q1190" s="37"/>
      <c r="R1190" s="37">
        <v>255255.67999999999</v>
      </c>
      <c r="S1190" s="37">
        <v>255255.67999999999</v>
      </c>
    </row>
    <row r="1191" spans="2:19">
      <c r="B1191" s="6">
        <v>1974</v>
      </c>
      <c r="C1191" s="37"/>
      <c r="D1191" s="37"/>
      <c r="E1191" s="37"/>
      <c r="F1191" s="37"/>
      <c r="G1191" s="37"/>
      <c r="H1191" s="37"/>
      <c r="I1191" s="37"/>
      <c r="J1191" s="37"/>
      <c r="K1191" s="37"/>
      <c r="L1191" s="37"/>
      <c r="M1191" s="37"/>
      <c r="N1191" s="37"/>
      <c r="O1191" s="37"/>
      <c r="P1191" s="37"/>
      <c r="Q1191" s="37"/>
      <c r="R1191" s="37">
        <v>463999.25</v>
      </c>
      <c r="S1191" s="37">
        <v>463999.25</v>
      </c>
    </row>
    <row r="1192" spans="2:19">
      <c r="B1192" s="6">
        <v>1973</v>
      </c>
      <c r="C1192" s="37"/>
      <c r="D1192" s="37"/>
      <c r="E1192" s="37"/>
      <c r="F1192" s="37"/>
      <c r="G1192" s="37"/>
      <c r="H1192" s="37"/>
      <c r="I1192" s="37"/>
      <c r="J1192" s="37"/>
      <c r="K1192" s="37"/>
      <c r="L1192" s="37"/>
      <c r="M1192" s="37"/>
      <c r="N1192" s="37"/>
      <c r="O1192" s="37"/>
      <c r="P1192" s="37"/>
      <c r="Q1192" s="37"/>
      <c r="R1192" s="37">
        <v>74581.02</v>
      </c>
      <c r="S1192" s="37">
        <v>74581.02</v>
      </c>
    </row>
    <row r="1193" spans="2:19">
      <c r="B1193" s="6">
        <v>1972</v>
      </c>
      <c r="C1193" s="37"/>
      <c r="D1193" s="37"/>
      <c r="E1193" s="37"/>
      <c r="F1193" s="37"/>
      <c r="G1193" s="37"/>
      <c r="H1193" s="37"/>
      <c r="I1193" s="37"/>
      <c r="J1193" s="37"/>
      <c r="K1193" s="37"/>
      <c r="L1193" s="37"/>
      <c r="M1193" s="37"/>
      <c r="N1193" s="37"/>
      <c r="O1193" s="37"/>
      <c r="P1193" s="37"/>
      <c r="Q1193" s="37"/>
      <c r="R1193" s="37">
        <v>288628.99</v>
      </c>
      <c r="S1193" s="37">
        <v>288628.99</v>
      </c>
    </row>
    <row r="1194" spans="2:19">
      <c r="B1194" s="6">
        <v>1971</v>
      </c>
      <c r="C1194" s="37"/>
      <c r="D1194" s="37"/>
      <c r="E1194" s="37"/>
      <c r="F1194" s="37"/>
      <c r="G1194" s="37"/>
      <c r="H1194" s="37"/>
      <c r="I1194" s="37"/>
      <c r="J1194" s="37"/>
      <c r="K1194" s="37"/>
      <c r="L1194" s="37"/>
      <c r="M1194" s="37"/>
      <c r="N1194" s="37"/>
      <c r="O1194" s="37"/>
      <c r="P1194" s="37"/>
      <c r="Q1194" s="37"/>
      <c r="R1194" s="37">
        <v>133214.54</v>
      </c>
      <c r="S1194" s="37">
        <v>133214.54</v>
      </c>
    </row>
    <row r="1195" spans="2:19">
      <c r="B1195" s="6">
        <v>1970</v>
      </c>
      <c r="C1195" s="37"/>
      <c r="D1195" s="37"/>
      <c r="E1195" s="37"/>
      <c r="F1195" s="37"/>
      <c r="G1195" s="37"/>
      <c r="H1195" s="37"/>
      <c r="I1195" s="37"/>
      <c r="J1195" s="37"/>
      <c r="K1195" s="37"/>
      <c r="L1195" s="37"/>
      <c r="M1195" s="37"/>
      <c r="N1195" s="37"/>
      <c r="O1195" s="37"/>
      <c r="P1195" s="37"/>
      <c r="Q1195" s="37"/>
      <c r="R1195" s="37">
        <v>70631.39</v>
      </c>
      <c r="S1195" s="37">
        <v>70631.39</v>
      </c>
    </row>
    <row r="1196" spans="2:19">
      <c r="B1196" s="6">
        <v>1969</v>
      </c>
      <c r="C1196" s="37"/>
      <c r="D1196" s="37"/>
      <c r="E1196" s="37"/>
      <c r="F1196" s="37"/>
      <c r="G1196" s="37"/>
      <c r="H1196" s="37"/>
      <c r="I1196" s="37"/>
      <c r="J1196" s="37"/>
      <c r="K1196" s="37"/>
      <c r="L1196" s="37"/>
      <c r="M1196" s="37"/>
      <c r="N1196" s="37"/>
      <c r="O1196" s="37"/>
      <c r="P1196" s="37"/>
      <c r="Q1196" s="37"/>
      <c r="R1196" s="37">
        <v>126558.24</v>
      </c>
      <c r="S1196" s="37">
        <v>126558.24</v>
      </c>
    </row>
    <row r="1197" spans="2:19">
      <c r="B1197" s="6">
        <v>1968</v>
      </c>
      <c r="C1197" s="37"/>
      <c r="D1197" s="37"/>
      <c r="E1197" s="37"/>
      <c r="F1197" s="37"/>
      <c r="G1197" s="37"/>
      <c r="H1197" s="37"/>
      <c r="I1197" s="37"/>
      <c r="J1197" s="37"/>
      <c r="K1197" s="37"/>
      <c r="L1197" s="37"/>
      <c r="M1197" s="37"/>
      <c r="N1197" s="37"/>
      <c r="O1197" s="37"/>
      <c r="P1197" s="37"/>
      <c r="Q1197" s="37"/>
      <c r="R1197" s="37">
        <v>26335.919999999998</v>
      </c>
      <c r="S1197" s="37">
        <v>26335.919999999998</v>
      </c>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v>6158</v>
      </c>
      <c r="S1199" s="37">
        <v>6158</v>
      </c>
    </row>
    <row r="1200" spans="2:19">
      <c r="B1200" s="6">
        <v>1965</v>
      </c>
      <c r="C1200" s="37"/>
      <c r="D1200" s="37"/>
      <c r="E1200" s="37"/>
      <c r="F1200" s="37"/>
      <c r="G1200" s="37"/>
      <c r="H1200" s="37"/>
      <c r="I1200" s="37"/>
      <c r="J1200" s="37"/>
      <c r="K1200" s="37"/>
      <c r="L1200" s="37"/>
      <c r="M1200" s="37"/>
      <c r="N1200" s="37"/>
      <c r="O1200" s="37"/>
      <c r="P1200" s="37"/>
      <c r="Q1200" s="37"/>
      <c r="R1200" s="37">
        <v>4319.3900000000003</v>
      </c>
      <c r="S1200" s="37">
        <v>4319.3900000000003</v>
      </c>
    </row>
    <row r="1201" spans="2:19">
      <c r="B1201" s="6">
        <v>1964</v>
      </c>
      <c r="C1201" s="37"/>
      <c r="D1201" s="37"/>
      <c r="E1201" s="37"/>
      <c r="F1201" s="37"/>
      <c r="G1201" s="37"/>
      <c r="H1201" s="37"/>
      <c r="I1201" s="37"/>
      <c r="J1201" s="37"/>
      <c r="K1201" s="37"/>
      <c r="L1201" s="37"/>
      <c r="M1201" s="37"/>
      <c r="N1201" s="37"/>
      <c r="O1201" s="37"/>
      <c r="P1201" s="37"/>
      <c r="Q1201" s="37"/>
      <c r="R1201" s="37">
        <v>130.38</v>
      </c>
      <c r="S1201" s="37">
        <v>130.38</v>
      </c>
    </row>
    <row r="1202" spans="2:19">
      <c r="B1202" s="6">
        <v>1963</v>
      </c>
      <c r="C1202" s="37"/>
      <c r="D1202" s="37"/>
      <c r="E1202" s="37"/>
      <c r="F1202" s="37"/>
      <c r="G1202" s="37"/>
      <c r="H1202" s="37"/>
      <c r="I1202" s="37"/>
      <c r="J1202" s="37"/>
      <c r="K1202" s="37"/>
      <c r="L1202" s="37"/>
      <c r="M1202" s="37"/>
      <c r="N1202" s="37"/>
      <c r="O1202" s="37"/>
      <c r="P1202" s="37"/>
      <c r="Q1202" s="37"/>
      <c r="R1202" s="37">
        <v>190087.7</v>
      </c>
      <c r="S1202" s="37">
        <v>190087.7</v>
      </c>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v>48.57</v>
      </c>
      <c r="S1210" s="37">
        <v>48.57</v>
      </c>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4611673.62</v>
      </c>
      <c r="S1236" s="11">
        <f>SUM(S1143:S1235)</f>
        <v>4659839.6100000003</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v>1052.24</v>
      </c>
      <c r="S1558" s="37">
        <v>1052.24</v>
      </c>
    </row>
    <row r="1559" spans="2:19">
      <c r="B1559" s="6">
        <v>1986</v>
      </c>
      <c r="C1559" s="37"/>
      <c r="D1559" s="37"/>
      <c r="E1559" s="37"/>
      <c r="F1559" s="37"/>
      <c r="G1559" s="37"/>
      <c r="H1559" s="37"/>
      <c r="I1559" s="37"/>
      <c r="J1559" s="37"/>
      <c r="K1559" s="37"/>
      <c r="L1559" s="37"/>
      <c r="M1559" s="37"/>
      <c r="N1559" s="37"/>
      <c r="O1559" s="37"/>
      <c r="P1559" s="37"/>
      <c r="Q1559" s="37"/>
      <c r="R1559" s="37">
        <v>7879.01</v>
      </c>
      <c r="S1559" s="37">
        <v>7879.01</v>
      </c>
    </row>
    <row r="1560" spans="2:19">
      <c r="B1560" s="6">
        <v>1985</v>
      </c>
      <c r="C1560" s="37"/>
      <c r="D1560" s="37"/>
      <c r="E1560" s="37"/>
      <c r="F1560" s="37"/>
      <c r="G1560" s="37"/>
      <c r="H1560" s="37"/>
      <c r="I1560" s="37"/>
      <c r="J1560" s="37"/>
      <c r="K1560" s="37"/>
      <c r="L1560" s="37"/>
      <c r="M1560" s="37"/>
      <c r="N1560" s="37"/>
      <c r="O1560" s="37"/>
      <c r="P1560" s="37"/>
      <c r="Q1560" s="37"/>
      <c r="R1560" s="37">
        <v>2363330.66</v>
      </c>
      <c r="S1560" s="37">
        <v>2363330.66</v>
      </c>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2372261.91</v>
      </c>
      <c r="S1616" s="11">
        <f>SUM(S1523:S1615)</f>
        <v>2372261.91</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4567.3599999999997</v>
      </c>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v>4807.49</v>
      </c>
      <c r="S1723" s="37">
        <v>4807.49</v>
      </c>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v>11731.130000000001</v>
      </c>
      <c r="S1726" s="37">
        <v>11731.130000000001</v>
      </c>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v>72111.97</v>
      </c>
      <c r="S1730" s="37">
        <v>72111.97</v>
      </c>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v>58836.65</v>
      </c>
      <c r="S1732" s="37">
        <v>58836.65</v>
      </c>
    </row>
    <row r="1733" spans="2:19">
      <c r="B1733" s="6">
        <v>2002</v>
      </c>
      <c r="C1733" s="37"/>
      <c r="D1733" s="37"/>
      <c r="E1733" s="37"/>
      <c r="F1733" s="37"/>
      <c r="G1733" s="37"/>
      <c r="H1733" s="37"/>
      <c r="I1733" s="37"/>
      <c r="J1733" s="37"/>
      <c r="K1733" s="37"/>
      <c r="L1733" s="37"/>
      <c r="M1733" s="37"/>
      <c r="N1733" s="37"/>
      <c r="O1733" s="37"/>
      <c r="P1733" s="37"/>
      <c r="Q1733" s="37"/>
      <c r="R1733" s="37">
        <v>84787.4</v>
      </c>
      <c r="S1733" s="37">
        <v>84787.4</v>
      </c>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v>50043.59</v>
      </c>
      <c r="S1735" s="37">
        <v>50043.59</v>
      </c>
    </row>
    <row r="1736" spans="2:19">
      <c r="B1736" s="6">
        <v>1999</v>
      </c>
      <c r="C1736" s="37"/>
      <c r="D1736" s="37"/>
      <c r="E1736" s="37"/>
      <c r="F1736" s="37"/>
      <c r="G1736" s="37"/>
      <c r="H1736" s="37"/>
      <c r="I1736" s="37"/>
      <c r="J1736" s="37"/>
      <c r="K1736" s="37"/>
      <c r="L1736" s="37"/>
      <c r="M1736" s="37"/>
      <c r="N1736" s="37"/>
      <c r="O1736" s="37"/>
      <c r="P1736" s="37"/>
      <c r="Q1736" s="37"/>
      <c r="R1736" s="37">
        <v>49652.58</v>
      </c>
      <c r="S1736" s="37">
        <v>49652.58</v>
      </c>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v>23122.66</v>
      </c>
      <c r="S1739" s="37">
        <v>23122.66</v>
      </c>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v>138.05000000000001</v>
      </c>
      <c r="S1741" s="37">
        <v>138.05000000000001</v>
      </c>
    </row>
    <row r="1742" spans="2:19">
      <c r="B1742" s="6">
        <v>1993</v>
      </c>
      <c r="C1742" s="37"/>
      <c r="D1742" s="37"/>
      <c r="E1742" s="37"/>
      <c r="F1742" s="37"/>
      <c r="G1742" s="37"/>
      <c r="H1742" s="37"/>
      <c r="I1742" s="37"/>
      <c r="J1742" s="37"/>
      <c r="K1742" s="37"/>
      <c r="L1742" s="37"/>
      <c r="M1742" s="37"/>
      <c r="N1742" s="37"/>
      <c r="O1742" s="37"/>
      <c r="P1742" s="37"/>
      <c r="Q1742" s="37"/>
      <c r="R1742" s="37">
        <v>28085.26</v>
      </c>
      <c r="S1742" s="37">
        <v>28085.26</v>
      </c>
    </row>
    <row r="1743" spans="2:19">
      <c r="B1743" s="6">
        <v>1992</v>
      </c>
      <c r="C1743" s="37"/>
      <c r="D1743" s="37"/>
      <c r="E1743" s="37"/>
      <c r="F1743" s="37"/>
      <c r="G1743" s="37"/>
      <c r="H1743" s="37"/>
      <c r="I1743" s="37"/>
      <c r="J1743" s="37"/>
      <c r="K1743" s="37"/>
      <c r="L1743" s="37"/>
      <c r="M1743" s="37"/>
      <c r="N1743" s="37"/>
      <c r="O1743" s="37"/>
      <c r="P1743" s="37"/>
      <c r="Q1743" s="37"/>
      <c r="R1743" s="37">
        <v>9522.81</v>
      </c>
      <c r="S1743" s="37">
        <v>9522.81</v>
      </c>
    </row>
    <row r="1744" spans="2:19">
      <c r="B1744" s="6">
        <v>1991</v>
      </c>
      <c r="C1744" s="37"/>
      <c r="D1744" s="37"/>
      <c r="E1744" s="37"/>
      <c r="F1744" s="37"/>
      <c r="G1744" s="37"/>
      <c r="H1744" s="37"/>
      <c r="I1744" s="37"/>
      <c r="J1744" s="37"/>
      <c r="K1744" s="37"/>
      <c r="L1744" s="37"/>
      <c r="M1744" s="37"/>
      <c r="N1744" s="37"/>
      <c r="O1744" s="37"/>
      <c r="P1744" s="37"/>
      <c r="Q1744" s="37"/>
      <c r="R1744" s="37">
        <v>66205.649999999994</v>
      </c>
      <c r="S1744" s="37">
        <v>66205.649999999994</v>
      </c>
    </row>
    <row r="1745" spans="2:19">
      <c r="B1745" s="6">
        <v>1990</v>
      </c>
      <c r="C1745" s="37"/>
      <c r="D1745" s="37"/>
      <c r="E1745" s="37"/>
      <c r="F1745" s="37"/>
      <c r="G1745" s="37"/>
      <c r="H1745" s="37"/>
      <c r="I1745" s="37"/>
      <c r="J1745" s="37"/>
      <c r="K1745" s="37"/>
      <c r="L1745" s="37"/>
      <c r="M1745" s="37"/>
      <c r="N1745" s="37"/>
      <c r="O1745" s="37"/>
      <c r="P1745" s="37"/>
      <c r="Q1745" s="37"/>
      <c r="R1745" s="37">
        <v>70220.83</v>
      </c>
      <c r="S1745" s="37">
        <v>70220.83</v>
      </c>
    </row>
    <row r="1746" spans="2:19">
      <c r="B1746" s="6">
        <v>1989</v>
      </c>
      <c r="C1746" s="37"/>
      <c r="D1746" s="37"/>
      <c r="E1746" s="37"/>
      <c r="F1746" s="37"/>
      <c r="G1746" s="37"/>
      <c r="H1746" s="37"/>
      <c r="I1746" s="37"/>
      <c r="J1746" s="37"/>
      <c r="K1746" s="37"/>
      <c r="L1746" s="37"/>
      <c r="M1746" s="37"/>
      <c r="N1746" s="37"/>
      <c r="O1746" s="37"/>
      <c r="P1746" s="37"/>
      <c r="Q1746" s="37"/>
      <c r="R1746" s="37">
        <v>43213.37</v>
      </c>
      <c r="S1746" s="37">
        <v>43213.37</v>
      </c>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v>47923.41</v>
      </c>
      <c r="S1748" s="37">
        <v>47923.41</v>
      </c>
    </row>
    <row r="1749" spans="2:19">
      <c r="B1749" s="6">
        <v>1986</v>
      </c>
      <c r="C1749" s="37"/>
      <c r="D1749" s="37"/>
      <c r="E1749" s="37"/>
      <c r="F1749" s="37"/>
      <c r="G1749" s="37"/>
      <c r="H1749" s="37"/>
      <c r="I1749" s="37"/>
      <c r="J1749" s="37"/>
      <c r="K1749" s="37"/>
      <c r="L1749" s="37"/>
      <c r="M1749" s="37"/>
      <c r="N1749" s="37"/>
      <c r="O1749" s="37"/>
      <c r="P1749" s="37"/>
      <c r="Q1749" s="37"/>
      <c r="R1749" s="37">
        <v>93031.599999999977</v>
      </c>
      <c r="S1749" s="37">
        <v>93031.599999999977</v>
      </c>
    </row>
    <row r="1750" spans="2:19">
      <c r="B1750" s="6">
        <v>1985</v>
      </c>
      <c r="C1750" s="37"/>
      <c r="D1750" s="37"/>
      <c r="E1750" s="37"/>
      <c r="F1750" s="37"/>
      <c r="G1750" s="37"/>
      <c r="H1750" s="37"/>
      <c r="I1750" s="37"/>
      <c r="J1750" s="37"/>
      <c r="K1750" s="37"/>
      <c r="L1750" s="37"/>
      <c r="M1750" s="37"/>
      <c r="N1750" s="37"/>
      <c r="O1750" s="37"/>
      <c r="P1750" s="37"/>
      <c r="Q1750" s="37"/>
      <c r="R1750" s="37">
        <v>81752.5</v>
      </c>
      <c r="S1750" s="37">
        <v>81752.5</v>
      </c>
    </row>
    <row r="1751" spans="2:19">
      <c r="B1751" s="6">
        <v>1984</v>
      </c>
      <c r="C1751" s="37"/>
      <c r="D1751" s="37"/>
      <c r="E1751" s="37"/>
      <c r="F1751" s="37"/>
      <c r="G1751" s="37"/>
      <c r="H1751" s="37"/>
      <c r="I1751" s="37"/>
      <c r="J1751" s="37"/>
      <c r="K1751" s="37"/>
      <c r="L1751" s="37"/>
      <c r="M1751" s="37"/>
      <c r="N1751" s="37"/>
      <c r="O1751" s="37"/>
      <c r="P1751" s="37"/>
      <c r="Q1751" s="37"/>
      <c r="R1751" s="37">
        <v>42110.64</v>
      </c>
      <c r="S1751" s="37">
        <v>42110.64</v>
      </c>
    </row>
    <row r="1752" spans="2:19">
      <c r="B1752" s="6">
        <v>1983</v>
      </c>
      <c r="C1752" s="37"/>
      <c r="D1752" s="37"/>
      <c r="E1752" s="37"/>
      <c r="F1752" s="37"/>
      <c r="G1752" s="37"/>
      <c r="H1752" s="37"/>
      <c r="I1752" s="37"/>
      <c r="J1752" s="37"/>
      <c r="K1752" s="37"/>
      <c r="L1752" s="37"/>
      <c r="M1752" s="37"/>
      <c r="N1752" s="37"/>
      <c r="O1752" s="37"/>
      <c r="P1752" s="37"/>
      <c r="Q1752" s="37"/>
      <c r="R1752" s="37">
        <v>1118054.3099999998</v>
      </c>
      <c r="S1752" s="37">
        <v>1118054.3099999998</v>
      </c>
    </row>
    <row r="1753" spans="2:19">
      <c r="B1753" s="6">
        <v>1982</v>
      </c>
      <c r="C1753" s="37"/>
      <c r="D1753" s="37"/>
      <c r="E1753" s="37"/>
      <c r="F1753" s="37"/>
      <c r="G1753" s="37"/>
      <c r="H1753" s="37"/>
      <c r="I1753" s="37"/>
      <c r="J1753" s="37"/>
      <c r="K1753" s="37"/>
      <c r="L1753" s="37"/>
      <c r="M1753" s="37"/>
      <c r="N1753" s="37"/>
      <c r="O1753" s="37"/>
      <c r="P1753" s="37"/>
      <c r="Q1753" s="37"/>
      <c r="R1753" s="37">
        <v>22343.46</v>
      </c>
      <c r="S1753" s="37">
        <v>22343.46</v>
      </c>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v>63620.05</v>
      </c>
      <c r="S1755" s="37">
        <v>63620.05</v>
      </c>
    </row>
    <row r="1756" spans="2:19">
      <c r="B1756" s="6">
        <v>1979</v>
      </c>
      <c r="C1756" s="37"/>
      <c r="D1756" s="37"/>
      <c r="E1756" s="37"/>
      <c r="F1756" s="37"/>
      <c r="G1756" s="37"/>
      <c r="H1756" s="37"/>
      <c r="I1756" s="37"/>
      <c r="J1756" s="37"/>
      <c r="K1756" s="37"/>
      <c r="L1756" s="37"/>
      <c r="M1756" s="37"/>
      <c r="N1756" s="37"/>
      <c r="O1756" s="37"/>
      <c r="P1756" s="37"/>
      <c r="Q1756" s="37"/>
      <c r="R1756" s="37">
        <v>487211.57</v>
      </c>
      <c r="S1756" s="37">
        <v>487211.57</v>
      </c>
    </row>
    <row r="1757" spans="2:19">
      <c r="B1757" s="6">
        <v>1978</v>
      </c>
      <c r="C1757" s="37"/>
      <c r="D1757" s="37"/>
      <c r="E1757" s="37"/>
      <c r="F1757" s="37"/>
      <c r="G1757" s="37"/>
      <c r="H1757" s="37"/>
      <c r="I1757" s="37"/>
      <c r="J1757" s="37"/>
      <c r="K1757" s="37"/>
      <c r="L1757" s="37"/>
      <c r="M1757" s="37"/>
      <c r="N1757" s="37"/>
      <c r="O1757" s="37"/>
      <c r="P1757" s="37"/>
      <c r="Q1757" s="37"/>
      <c r="R1757" s="37">
        <v>119197.09</v>
      </c>
      <c r="S1757" s="37">
        <v>119197.09</v>
      </c>
    </row>
    <row r="1758" spans="2:19">
      <c r="B1758" s="6">
        <v>1977</v>
      </c>
      <c r="C1758" s="37"/>
      <c r="D1758" s="37"/>
      <c r="E1758" s="37"/>
      <c r="F1758" s="37"/>
      <c r="G1758" s="37"/>
      <c r="H1758" s="37"/>
      <c r="I1758" s="37"/>
      <c r="J1758" s="37"/>
      <c r="K1758" s="37"/>
      <c r="L1758" s="37"/>
      <c r="M1758" s="37"/>
      <c r="N1758" s="37"/>
      <c r="O1758" s="37"/>
      <c r="P1758" s="37"/>
      <c r="Q1758" s="37"/>
      <c r="R1758" s="37">
        <v>4538.74</v>
      </c>
      <c r="S1758" s="37">
        <v>4538.74</v>
      </c>
    </row>
    <row r="1759" spans="2:19">
      <c r="B1759" s="6">
        <v>1976</v>
      </c>
      <c r="C1759" s="37"/>
      <c r="D1759" s="37"/>
      <c r="E1759" s="37"/>
      <c r="F1759" s="37"/>
      <c r="G1759" s="37"/>
      <c r="H1759" s="37"/>
      <c r="I1759" s="37"/>
      <c r="J1759" s="37"/>
      <c r="K1759" s="37"/>
      <c r="L1759" s="37"/>
      <c r="M1759" s="37"/>
      <c r="N1759" s="37"/>
      <c r="O1759" s="37"/>
      <c r="P1759" s="37"/>
      <c r="Q1759" s="37"/>
      <c r="R1759" s="37">
        <v>16568.41</v>
      </c>
      <c r="S1759" s="37">
        <v>16568.41</v>
      </c>
    </row>
    <row r="1760" spans="2:19">
      <c r="B1760" s="6">
        <v>1975</v>
      </c>
      <c r="C1760" s="37"/>
      <c r="D1760" s="37"/>
      <c r="E1760" s="37"/>
      <c r="F1760" s="37"/>
      <c r="G1760" s="37"/>
      <c r="H1760" s="37"/>
      <c r="I1760" s="37"/>
      <c r="J1760" s="37"/>
      <c r="K1760" s="37"/>
      <c r="L1760" s="37"/>
      <c r="M1760" s="37"/>
      <c r="N1760" s="37"/>
      <c r="O1760" s="37"/>
      <c r="P1760" s="37"/>
      <c r="Q1760" s="37"/>
      <c r="R1760" s="37">
        <v>35233.120000000003</v>
      </c>
      <c r="S1760" s="37">
        <v>35233.120000000003</v>
      </c>
    </row>
    <row r="1761" spans="2:19">
      <c r="B1761" s="6">
        <v>1974</v>
      </c>
      <c r="C1761" s="37"/>
      <c r="D1761" s="37"/>
      <c r="E1761" s="37"/>
      <c r="F1761" s="37"/>
      <c r="G1761" s="37"/>
      <c r="H1761" s="37"/>
      <c r="I1761" s="37"/>
      <c r="J1761" s="37"/>
      <c r="K1761" s="37"/>
      <c r="L1761" s="37"/>
      <c r="M1761" s="37"/>
      <c r="N1761" s="37"/>
      <c r="O1761" s="37"/>
      <c r="P1761" s="37"/>
      <c r="Q1761" s="37"/>
      <c r="R1761" s="37">
        <v>36848.300000000003</v>
      </c>
      <c r="S1761" s="37">
        <v>36848.300000000003</v>
      </c>
    </row>
    <row r="1762" spans="2:19">
      <c r="B1762" s="6">
        <v>1973</v>
      </c>
      <c r="C1762" s="37"/>
      <c r="D1762" s="37"/>
      <c r="E1762" s="37"/>
      <c r="F1762" s="37"/>
      <c r="G1762" s="37"/>
      <c r="H1762" s="37"/>
      <c r="I1762" s="37"/>
      <c r="J1762" s="37"/>
      <c r="K1762" s="37"/>
      <c r="L1762" s="37"/>
      <c r="M1762" s="37"/>
      <c r="N1762" s="37"/>
      <c r="O1762" s="37"/>
      <c r="P1762" s="37"/>
      <c r="Q1762" s="37"/>
      <c r="R1762" s="37">
        <v>63770.039999999994</v>
      </c>
      <c r="S1762" s="37">
        <v>63770.039999999994</v>
      </c>
    </row>
    <row r="1763" spans="2:19">
      <c r="B1763" s="6">
        <v>1972</v>
      </c>
      <c r="C1763" s="37"/>
      <c r="D1763" s="37"/>
      <c r="E1763" s="37"/>
      <c r="F1763" s="37"/>
      <c r="G1763" s="37"/>
      <c r="H1763" s="37"/>
      <c r="I1763" s="37"/>
      <c r="J1763" s="37"/>
      <c r="K1763" s="37"/>
      <c r="L1763" s="37"/>
      <c r="M1763" s="37"/>
      <c r="N1763" s="37"/>
      <c r="O1763" s="37"/>
      <c r="P1763" s="37"/>
      <c r="Q1763" s="37"/>
      <c r="R1763" s="37">
        <v>69152.06</v>
      </c>
      <c r="S1763" s="37">
        <v>69152.06</v>
      </c>
    </row>
    <row r="1764" spans="2:19">
      <c r="B1764" s="6">
        <v>1971</v>
      </c>
      <c r="C1764" s="37"/>
      <c r="D1764" s="37"/>
      <c r="E1764" s="37"/>
      <c r="F1764" s="37"/>
      <c r="G1764" s="37"/>
      <c r="H1764" s="37"/>
      <c r="I1764" s="37"/>
      <c r="J1764" s="37"/>
      <c r="K1764" s="37"/>
      <c r="L1764" s="37"/>
      <c r="M1764" s="37"/>
      <c r="N1764" s="37"/>
      <c r="O1764" s="37"/>
      <c r="P1764" s="37"/>
      <c r="Q1764" s="37"/>
      <c r="R1764" s="37">
        <v>54617.39</v>
      </c>
      <c r="S1764" s="37">
        <v>54617.39</v>
      </c>
    </row>
    <row r="1765" spans="2:19">
      <c r="B1765" s="6">
        <v>1970</v>
      </c>
      <c r="C1765" s="37"/>
      <c r="D1765" s="37"/>
      <c r="E1765" s="37"/>
      <c r="F1765" s="37"/>
      <c r="G1765" s="37"/>
      <c r="H1765" s="37"/>
      <c r="I1765" s="37"/>
      <c r="J1765" s="37"/>
      <c r="K1765" s="37"/>
      <c r="L1765" s="37"/>
      <c r="M1765" s="37"/>
      <c r="N1765" s="37"/>
      <c r="O1765" s="37"/>
      <c r="P1765" s="37"/>
      <c r="Q1765" s="37"/>
      <c r="R1765" s="37">
        <v>7170.87</v>
      </c>
      <c r="S1765" s="37">
        <v>7170.87</v>
      </c>
    </row>
    <row r="1766" spans="2:19">
      <c r="B1766" s="6">
        <v>1969</v>
      </c>
      <c r="C1766" s="37"/>
      <c r="D1766" s="37"/>
      <c r="E1766" s="37"/>
      <c r="F1766" s="37"/>
      <c r="G1766" s="37"/>
      <c r="H1766" s="37"/>
      <c r="I1766" s="37"/>
      <c r="J1766" s="37"/>
      <c r="K1766" s="37"/>
      <c r="L1766" s="37"/>
      <c r="M1766" s="37"/>
      <c r="N1766" s="37"/>
      <c r="O1766" s="37"/>
      <c r="P1766" s="37"/>
      <c r="Q1766" s="37"/>
      <c r="R1766" s="37">
        <v>36217.870000000003</v>
      </c>
      <c r="S1766" s="37">
        <v>36217.870000000003</v>
      </c>
    </row>
    <row r="1767" spans="2:19">
      <c r="B1767" s="6">
        <v>1968</v>
      </c>
      <c r="C1767" s="37"/>
      <c r="D1767" s="37"/>
      <c r="E1767" s="37"/>
      <c r="F1767" s="37"/>
      <c r="G1767" s="37"/>
      <c r="H1767" s="37"/>
      <c r="I1767" s="37"/>
      <c r="J1767" s="37"/>
      <c r="K1767" s="37"/>
      <c r="L1767" s="37"/>
      <c r="M1767" s="37"/>
      <c r="N1767" s="37"/>
      <c r="O1767" s="37"/>
      <c r="P1767" s="37"/>
      <c r="Q1767" s="37"/>
      <c r="R1767" s="37">
        <v>33711.520000000004</v>
      </c>
      <c r="S1767" s="37">
        <v>33711.520000000004</v>
      </c>
    </row>
    <row r="1768" spans="2:19">
      <c r="B1768" s="6">
        <v>1967</v>
      </c>
      <c r="C1768" s="37"/>
      <c r="D1768" s="37"/>
      <c r="E1768" s="37"/>
      <c r="F1768" s="37"/>
      <c r="G1768" s="37"/>
      <c r="H1768" s="37"/>
      <c r="I1768" s="37"/>
      <c r="J1768" s="37"/>
      <c r="K1768" s="37"/>
      <c r="L1768" s="37"/>
      <c r="M1768" s="37"/>
      <c r="N1768" s="37"/>
      <c r="O1768" s="37"/>
      <c r="P1768" s="37"/>
      <c r="Q1768" s="37"/>
      <c r="R1768" s="37">
        <v>50841.33</v>
      </c>
      <c r="S1768" s="37">
        <v>50841.33</v>
      </c>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v>3523.82</v>
      </c>
      <c r="S1770" s="37">
        <v>3523.82</v>
      </c>
    </row>
    <row r="1771" spans="2:19">
      <c r="B1771" s="6">
        <v>1964</v>
      </c>
      <c r="C1771" s="37"/>
      <c r="D1771" s="37"/>
      <c r="E1771" s="37"/>
      <c r="F1771" s="37"/>
      <c r="G1771" s="37"/>
      <c r="H1771" s="37"/>
      <c r="I1771" s="37"/>
      <c r="J1771" s="37"/>
      <c r="K1771" s="37"/>
      <c r="L1771" s="37"/>
      <c r="M1771" s="37"/>
      <c r="N1771" s="37"/>
      <c r="O1771" s="37"/>
      <c r="P1771" s="37"/>
      <c r="Q1771" s="37"/>
      <c r="R1771" s="37">
        <v>82985.740000000005</v>
      </c>
      <c r="S1771" s="37">
        <v>82985.740000000005</v>
      </c>
    </row>
    <row r="1772" spans="2:19">
      <c r="B1772" s="6">
        <v>1963</v>
      </c>
      <c r="C1772" s="37"/>
      <c r="D1772" s="37"/>
      <c r="E1772" s="37"/>
      <c r="F1772" s="37"/>
      <c r="G1772" s="37"/>
      <c r="H1772" s="37"/>
      <c r="I1772" s="37"/>
      <c r="J1772" s="37"/>
      <c r="K1772" s="37"/>
      <c r="L1772" s="37"/>
      <c r="M1772" s="37"/>
      <c r="N1772" s="37"/>
      <c r="O1772" s="37"/>
      <c r="P1772" s="37"/>
      <c r="Q1772" s="37"/>
      <c r="R1772" s="37">
        <v>10390.98</v>
      </c>
      <c r="S1772" s="37">
        <v>10390.98</v>
      </c>
    </row>
    <row r="1773" spans="2:19">
      <c r="B1773" s="6">
        <v>1962</v>
      </c>
      <c r="C1773" s="37"/>
      <c r="D1773" s="37"/>
      <c r="E1773" s="37"/>
      <c r="F1773" s="37"/>
      <c r="G1773" s="37"/>
      <c r="H1773" s="37"/>
      <c r="I1773" s="37"/>
      <c r="J1773" s="37"/>
      <c r="K1773" s="37"/>
      <c r="L1773" s="37"/>
      <c r="M1773" s="37"/>
      <c r="N1773" s="37"/>
      <c r="O1773" s="37"/>
      <c r="P1773" s="37"/>
      <c r="Q1773" s="37"/>
      <c r="R1773" s="37">
        <v>21121.980000000003</v>
      </c>
      <c r="S1773" s="37">
        <v>21121.980000000003</v>
      </c>
    </row>
    <row r="1774" spans="2:19">
      <c r="B1774" s="6">
        <v>1961</v>
      </c>
      <c r="C1774" s="37"/>
      <c r="D1774" s="37"/>
      <c r="E1774" s="37"/>
      <c r="F1774" s="37"/>
      <c r="G1774" s="37"/>
      <c r="H1774" s="37"/>
      <c r="I1774" s="37"/>
      <c r="J1774" s="37"/>
      <c r="K1774" s="37"/>
      <c r="L1774" s="37"/>
      <c r="M1774" s="37"/>
      <c r="N1774" s="37"/>
      <c r="O1774" s="37"/>
      <c r="P1774" s="37"/>
      <c r="Q1774" s="37"/>
      <c r="R1774" s="37">
        <v>9294.7800000000007</v>
      </c>
      <c r="S1774" s="37">
        <v>9294.7800000000007</v>
      </c>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v>25733.83</v>
      </c>
      <c r="S1776" s="37">
        <v>25733.83</v>
      </c>
    </row>
    <row r="1777" spans="2:19">
      <c r="B1777" s="6">
        <v>1958</v>
      </c>
      <c r="C1777" s="37"/>
      <c r="D1777" s="37"/>
      <c r="E1777" s="37"/>
      <c r="F1777" s="37"/>
      <c r="G1777" s="37"/>
      <c r="H1777" s="37"/>
      <c r="I1777" s="37"/>
      <c r="J1777" s="37"/>
      <c r="K1777" s="37"/>
      <c r="L1777" s="37"/>
      <c r="M1777" s="37"/>
      <c r="N1777" s="37"/>
      <c r="O1777" s="37"/>
      <c r="P1777" s="37"/>
      <c r="Q1777" s="37"/>
      <c r="R1777" s="37">
        <v>34003.46</v>
      </c>
      <c r="S1777" s="37">
        <v>34003.46</v>
      </c>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v>17077.66</v>
      </c>
      <c r="S1779" s="37">
        <v>17077.66</v>
      </c>
    </row>
    <row r="1780" spans="2:19">
      <c r="B1780" s="6">
        <v>1955</v>
      </c>
      <c r="C1780" s="37"/>
      <c r="D1780" s="37"/>
      <c r="E1780" s="37"/>
      <c r="F1780" s="37"/>
      <c r="G1780" s="37"/>
      <c r="H1780" s="37"/>
      <c r="I1780" s="37"/>
      <c r="J1780" s="37"/>
      <c r="K1780" s="37"/>
      <c r="L1780" s="37"/>
      <c r="M1780" s="37"/>
      <c r="N1780" s="37"/>
      <c r="O1780" s="37"/>
      <c r="P1780" s="37"/>
      <c r="Q1780" s="37"/>
      <c r="R1780" s="37">
        <v>19345.75</v>
      </c>
      <c r="S1780" s="37">
        <v>19345.75</v>
      </c>
    </row>
    <row r="1781" spans="2:19">
      <c r="B1781" s="6">
        <v>1954</v>
      </c>
      <c r="C1781" s="37"/>
      <c r="D1781" s="37"/>
      <c r="E1781" s="37"/>
      <c r="F1781" s="37"/>
      <c r="G1781" s="37"/>
      <c r="H1781" s="37"/>
      <c r="I1781" s="37"/>
      <c r="J1781" s="37"/>
      <c r="K1781" s="37"/>
      <c r="L1781" s="37"/>
      <c r="M1781" s="37"/>
      <c r="N1781" s="37"/>
      <c r="O1781" s="37"/>
      <c r="P1781" s="37"/>
      <c r="Q1781" s="37"/>
      <c r="R1781" s="37">
        <v>8246.6299999999992</v>
      </c>
      <c r="S1781" s="37">
        <v>8246.6299999999992</v>
      </c>
    </row>
    <row r="1782" spans="2:19">
      <c r="B1782" s="6">
        <v>1953</v>
      </c>
      <c r="C1782" s="37"/>
      <c r="D1782" s="37"/>
      <c r="E1782" s="37"/>
      <c r="F1782" s="37"/>
      <c r="G1782" s="37"/>
      <c r="H1782" s="37"/>
      <c r="I1782" s="37"/>
      <c r="J1782" s="37"/>
      <c r="K1782" s="37"/>
      <c r="L1782" s="37"/>
      <c r="M1782" s="37"/>
      <c r="N1782" s="37"/>
      <c r="O1782" s="37"/>
      <c r="P1782" s="37"/>
      <c r="Q1782" s="37"/>
      <c r="R1782" s="37">
        <v>666.17</v>
      </c>
      <c r="S1782" s="37">
        <v>666.17</v>
      </c>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3288784.5200000005</v>
      </c>
      <c r="S1806" s="11">
        <f>SUM(S1713:S1805)</f>
        <v>3293351.8800000004</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184219.40588999999</v>
      </c>
    </row>
    <row r="1809" spans="1:19">
      <c r="A1809" s="38"/>
      <c r="B1809" s="6">
        <v>2021</v>
      </c>
      <c r="C1809" s="36"/>
      <c r="D1809" s="36"/>
      <c r="E1809" s="36"/>
      <c r="F1809" s="36"/>
      <c r="G1809" s="36"/>
      <c r="H1809" s="36"/>
      <c r="I1809" s="36"/>
      <c r="J1809" s="36"/>
      <c r="K1809" s="36"/>
      <c r="L1809" s="36"/>
      <c r="M1809" s="36"/>
      <c r="N1809" s="36"/>
      <c r="O1809" s="36"/>
      <c r="P1809" s="36"/>
      <c r="Q1809" s="36"/>
      <c r="R1809" s="37">
        <v>40796.630000000005</v>
      </c>
      <c r="S1809" s="37">
        <v>40796.630000000005</v>
      </c>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v>67844.28</v>
      </c>
      <c r="S1811" s="37">
        <v>67844.28</v>
      </c>
    </row>
    <row r="1812" spans="1:19">
      <c r="A1812" s="40"/>
      <c r="B1812" s="6">
        <v>2018</v>
      </c>
      <c r="C1812" s="36"/>
      <c r="D1812" s="36"/>
      <c r="E1812" s="36"/>
      <c r="F1812" s="36"/>
      <c r="G1812" s="36"/>
      <c r="H1812" s="36"/>
      <c r="I1812" s="36"/>
      <c r="J1812" s="36"/>
      <c r="K1812" s="36"/>
      <c r="L1812" s="36"/>
      <c r="M1812" s="36"/>
      <c r="N1812" s="36"/>
      <c r="O1812" s="37"/>
      <c r="P1812" s="37"/>
      <c r="Q1812" s="37"/>
      <c r="R1812" s="37">
        <v>48357.59</v>
      </c>
      <c r="S1812" s="37">
        <v>48357.59</v>
      </c>
    </row>
    <row r="1813" spans="1:19">
      <c r="A1813" s="40"/>
      <c r="B1813" s="6">
        <v>2017</v>
      </c>
      <c r="C1813" s="36"/>
      <c r="D1813" s="36"/>
      <c r="E1813" s="36"/>
      <c r="F1813" s="36"/>
      <c r="G1813" s="36"/>
      <c r="H1813" s="36"/>
      <c r="I1813" s="36"/>
      <c r="J1813" s="36"/>
      <c r="K1813" s="36"/>
      <c r="L1813" s="36"/>
      <c r="M1813" s="36"/>
      <c r="N1813" s="37"/>
      <c r="O1813" s="37"/>
      <c r="P1813" s="37"/>
      <c r="Q1813" s="37"/>
      <c r="R1813" s="37">
        <v>109813.98</v>
      </c>
      <c r="S1813" s="37">
        <v>109813.98</v>
      </c>
    </row>
    <row r="1814" spans="1:19">
      <c r="B1814" s="6">
        <v>2016</v>
      </c>
      <c r="C1814" s="36"/>
      <c r="D1814" s="36"/>
      <c r="E1814" s="36"/>
      <c r="F1814" s="36"/>
      <c r="G1814" s="36"/>
      <c r="H1814" s="36"/>
      <c r="I1814" s="36"/>
      <c r="J1814" s="36"/>
      <c r="K1814" s="36"/>
      <c r="L1814" s="36"/>
      <c r="M1814" s="37"/>
      <c r="N1814" s="37"/>
      <c r="O1814" s="37"/>
      <c r="P1814" s="37"/>
      <c r="Q1814" s="37"/>
      <c r="R1814" s="37">
        <v>11759.76</v>
      </c>
      <c r="S1814" s="37">
        <v>11759.76</v>
      </c>
    </row>
    <row r="1815" spans="1:19">
      <c r="B1815" s="6">
        <v>2015</v>
      </c>
      <c r="C1815" s="36"/>
      <c r="D1815" s="36"/>
      <c r="E1815" s="36"/>
      <c r="F1815" s="36"/>
      <c r="G1815" s="36"/>
      <c r="H1815" s="36"/>
      <c r="I1815" s="36"/>
      <c r="J1815" s="36"/>
      <c r="K1815" s="36"/>
      <c r="L1815" s="37"/>
      <c r="M1815" s="37"/>
      <c r="N1815" s="37"/>
      <c r="O1815" s="37"/>
      <c r="P1815" s="37"/>
      <c r="Q1815" s="37"/>
      <c r="R1815" s="37">
        <v>5979.3</v>
      </c>
      <c r="S1815" s="37">
        <v>5979.3</v>
      </c>
    </row>
    <row r="1816" spans="1:19">
      <c r="B1816" s="6">
        <v>2014</v>
      </c>
      <c r="C1816" s="36"/>
      <c r="D1816" s="36"/>
      <c r="E1816" s="36"/>
      <c r="F1816" s="36"/>
      <c r="G1816" s="36"/>
      <c r="H1816" s="36"/>
      <c r="I1816" s="36"/>
      <c r="J1816" s="36"/>
      <c r="K1816" s="37"/>
      <c r="L1816" s="37"/>
      <c r="M1816" s="37"/>
      <c r="N1816" s="37"/>
      <c r="O1816" s="37"/>
      <c r="P1816" s="37"/>
      <c r="Q1816" s="37"/>
      <c r="R1816" s="37">
        <v>76920.330000000016</v>
      </c>
      <c r="S1816" s="37">
        <v>76920.330000000016</v>
      </c>
    </row>
    <row r="1817" spans="1:19">
      <c r="B1817" s="6">
        <v>2013</v>
      </c>
      <c r="C1817" s="36"/>
      <c r="D1817" s="36"/>
      <c r="E1817" s="36"/>
      <c r="F1817" s="36"/>
      <c r="G1817" s="36"/>
      <c r="H1817" s="36"/>
      <c r="I1817" s="36"/>
      <c r="J1817" s="37"/>
      <c r="K1817" s="37"/>
      <c r="L1817" s="37"/>
      <c r="M1817" s="37"/>
      <c r="N1817" s="37"/>
      <c r="O1817" s="37"/>
      <c r="P1817" s="37"/>
      <c r="Q1817" s="37"/>
      <c r="R1817" s="37">
        <v>94009.599999999991</v>
      </c>
      <c r="S1817" s="37">
        <v>94009.599999999991</v>
      </c>
    </row>
    <row r="1818" spans="1:19">
      <c r="B1818" s="6">
        <v>2012</v>
      </c>
      <c r="C1818" s="36"/>
      <c r="D1818" s="36"/>
      <c r="E1818" s="36"/>
      <c r="F1818" s="36"/>
      <c r="G1818" s="36"/>
      <c r="H1818" s="36"/>
      <c r="I1818" s="37"/>
      <c r="J1818" s="37"/>
      <c r="K1818" s="37"/>
      <c r="L1818" s="37"/>
      <c r="M1818" s="37"/>
      <c r="N1818" s="37"/>
      <c r="O1818" s="37"/>
      <c r="P1818" s="37"/>
      <c r="Q1818" s="37"/>
      <c r="R1818" s="37">
        <v>14066.9</v>
      </c>
      <c r="S1818" s="37">
        <v>14066.9</v>
      </c>
    </row>
    <row r="1819" spans="1:19">
      <c r="B1819" s="6">
        <v>2011</v>
      </c>
      <c r="C1819" s="36"/>
      <c r="D1819" s="36"/>
      <c r="E1819" s="36"/>
      <c r="F1819" s="36"/>
      <c r="G1819" s="36"/>
      <c r="H1819" s="37"/>
      <c r="I1819" s="37"/>
      <c r="J1819" s="37"/>
      <c r="K1819" s="37"/>
      <c r="L1819" s="37"/>
      <c r="M1819" s="37"/>
      <c r="N1819" s="37"/>
      <c r="O1819" s="37"/>
      <c r="P1819" s="37"/>
      <c r="Q1819" s="37"/>
      <c r="R1819" s="37">
        <v>63224.05</v>
      </c>
      <c r="S1819" s="37">
        <v>63224.05</v>
      </c>
    </row>
    <row r="1820" spans="1:19">
      <c r="B1820" s="6">
        <v>2010</v>
      </c>
      <c r="C1820" s="36"/>
      <c r="D1820" s="36"/>
      <c r="E1820" s="36"/>
      <c r="F1820" s="36"/>
      <c r="G1820" s="37"/>
      <c r="H1820" s="37"/>
      <c r="I1820" s="37"/>
      <c r="J1820" s="37"/>
      <c r="K1820" s="37"/>
      <c r="L1820" s="37"/>
      <c r="M1820" s="37"/>
      <c r="N1820" s="37"/>
      <c r="O1820" s="37"/>
      <c r="P1820" s="37"/>
      <c r="Q1820" s="37"/>
      <c r="R1820" s="37">
        <v>181405.14</v>
      </c>
      <c r="S1820" s="37">
        <v>181405.14</v>
      </c>
    </row>
    <row r="1821" spans="1:19">
      <c r="B1821" s="6">
        <v>2009</v>
      </c>
      <c r="C1821" s="36"/>
      <c r="D1821" s="36"/>
      <c r="E1821" s="36"/>
      <c r="F1821" s="37"/>
      <c r="G1821" s="37"/>
      <c r="H1821" s="37"/>
      <c r="I1821" s="37"/>
      <c r="J1821" s="37"/>
      <c r="K1821" s="37"/>
      <c r="L1821" s="37"/>
      <c r="M1821" s="37"/>
      <c r="N1821" s="37"/>
      <c r="O1821" s="37"/>
      <c r="P1821" s="37"/>
      <c r="Q1821" s="37"/>
      <c r="R1821" s="37">
        <v>49367.7</v>
      </c>
      <c r="S1821" s="37">
        <v>49367.7</v>
      </c>
    </row>
    <row r="1822" spans="1:19">
      <c r="B1822" s="6">
        <v>2008</v>
      </c>
      <c r="C1822" s="36"/>
      <c r="D1822" s="36"/>
      <c r="E1822" s="37"/>
      <c r="F1822" s="37"/>
      <c r="G1822" s="37"/>
      <c r="H1822" s="37"/>
      <c r="I1822" s="37"/>
      <c r="J1822" s="37"/>
      <c r="K1822" s="37"/>
      <c r="L1822" s="37"/>
      <c r="M1822" s="37"/>
      <c r="N1822" s="37"/>
      <c r="O1822" s="37"/>
      <c r="P1822" s="37"/>
      <c r="Q1822" s="37"/>
      <c r="R1822" s="37">
        <v>2290.4699999999998</v>
      </c>
      <c r="S1822" s="37">
        <v>2290.4699999999998</v>
      </c>
    </row>
    <row r="1823" spans="1:19">
      <c r="B1823" s="6">
        <v>2007</v>
      </c>
      <c r="C1823" s="36"/>
      <c r="D1823" s="37"/>
      <c r="E1823" s="37"/>
      <c r="F1823" s="37"/>
      <c r="G1823" s="37"/>
      <c r="H1823" s="37"/>
      <c r="I1823" s="37"/>
      <c r="J1823" s="37"/>
      <c r="K1823" s="37"/>
      <c r="L1823" s="37"/>
      <c r="M1823" s="37"/>
      <c r="N1823" s="37"/>
      <c r="O1823" s="37"/>
      <c r="P1823" s="37"/>
      <c r="Q1823" s="37"/>
      <c r="R1823" s="37">
        <v>20501.41</v>
      </c>
      <c r="S1823" s="37">
        <v>20501.41</v>
      </c>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v>15486.380000000001</v>
      </c>
      <c r="S1825" s="37">
        <v>15486.380000000001</v>
      </c>
    </row>
    <row r="1826" spans="2:19">
      <c r="B1826" s="6">
        <v>2004</v>
      </c>
      <c r="C1826" s="37"/>
      <c r="D1826" s="37"/>
      <c r="E1826" s="37"/>
      <c r="F1826" s="37"/>
      <c r="G1826" s="37"/>
      <c r="H1826" s="37"/>
      <c r="I1826" s="37"/>
      <c r="J1826" s="37"/>
      <c r="K1826" s="37"/>
      <c r="L1826" s="37"/>
      <c r="M1826" s="37"/>
      <c r="N1826" s="37"/>
      <c r="O1826" s="37"/>
      <c r="P1826" s="37"/>
      <c r="Q1826" s="37"/>
      <c r="R1826" s="37">
        <v>63474.409999999996</v>
      </c>
      <c r="S1826" s="37">
        <v>63474.409999999996</v>
      </c>
    </row>
    <row r="1827" spans="2:19">
      <c r="B1827" s="6">
        <v>2003</v>
      </c>
      <c r="C1827" s="37"/>
      <c r="D1827" s="37"/>
      <c r="E1827" s="37"/>
      <c r="F1827" s="37"/>
      <c r="G1827" s="37"/>
      <c r="H1827" s="37"/>
      <c r="I1827" s="37"/>
      <c r="J1827" s="37"/>
      <c r="K1827" s="37"/>
      <c r="L1827" s="37"/>
      <c r="M1827" s="37"/>
      <c r="N1827" s="37"/>
      <c r="O1827" s="37"/>
      <c r="P1827" s="37"/>
      <c r="Q1827" s="37"/>
      <c r="R1827" s="37">
        <v>14286.13</v>
      </c>
      <c r="S1827" s="37">
        <v>14286.13</v>
      </c>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v>33416.239999999998</v>
      </c>
      <c r="S1830" s="37">
        <v>33416.239999999998</v>
      </c>
    </row>
    <row r="1831" spans="2:19">
      <c r="B1831" s="6">
        <v>1999</v>
      </c>
      <c r="C1831" s="37"/>
      <c r="D1831" s="37"/>
      <c r="E1831" s="37"/>
      <c r="F1831" s="37"/>
      <c r="G1831" s="37"/>
      <c r="H1831" s="37"/>
      <c r="I1831" s="37"/>
      <c r="J1831" s="37"/>
      <c r="K1831" s="37"/>
      <c r="L1831" s="37"/>
      <c r="M1831" s="37"/>
      <c r="N1831" s="37"/>
      <c r="O1831" s="37"/>
      <c r="P1831" s="37"/>
      <c r="Q1831" s="37"/>
      <c r="R1831" s="37">
        <v>191657.76</v>
      </c>
      <c r="S1831" s="37">
        <v>191657.76</v>
      </c>
    </row>
    <row r="1832" spans="2:19">
      <c r="B1832" s="6">
        <v>1998</v>
      </c>
      <c r="C1832" s="37"/>
      <c r="D1832" s="37"/>
      <c r="E1832" s="37"/>
      <c r="F1832" s="37"/>
      <c r="G1832" s="37"/>
      <c r="H1832" s="37"/>
      <c r="I1832" s="37"/>
      <c r="J1832" s="37"/>
      <c r="K1832" s="37"/>
      <c r="L1832" s="37"/>
      <c r="M1832" s="37"/>
      <c r="N1832" s="37"/>
      <c r="O1832" s="37"/>
      <c r="P1832" s="37"/>
      <c r="Q1832" s="37"/>
      <c r="R1832" s="37">
        <v>356171.55</v>
      </c>
      <c r="S1832" s="37">
        <v>356171.55</v>
      </c>
    </row>
    <row r="1833" spans="2:19">
      <c r="B1833" s="6">
        <v>1997</v>
      </c>
      <c r="C1833" s="37"/>
      <c r="D1833" s="37"/>
      <c r="E1833" s="37"/>
      <c r="F1833" s="37"/>
      <c r="G1833" s="37"/>
      <c r="H1833" s="37"/>
      <c r="I1833" s="37"/>
      <c r="J1833" s="37"/>
      <c r="K1833" s="37"/>
      <c r="L1833" s="37"/>
      <c r="M1833" s="37"/>
      <c r="N1833" s="37"/>
      <c r="O1833" s="37"/>
      <c r="P1833" s="37"/>
      <c r="Q1833" s="37"/>
      <c r="R1833" s="37">
        <v>105921.79</v>
      </c>
      <c r="S1833" s="37">
        <v>105921.79</v>
      </c>
    </row>
    <row r="1834" spans="2:19">
      <c r="B1834" s="6">
        <v>1996</v>
      </c>
      <c r="C1834" s="37"/>
      <c r="D1834" s="37"/>
      <c r="E1834" s="37"/>
      <c r="F1834" s="37"/>
      <c r="G1834" s="37"/>
      <c r="H1834" s="37"/>
      <c r="I1834" s="37"/>
      <c r="J1834" s="37"/>
      <c r="K1834" s="37"/>
      <c r="L1834" s="37"/>
      <c r="M1834" s="37"/>
      <c r="N1834" s="37"/>
      <c r="O1834" s="37"/>
      <c r="P1834" s="37"/>
      <c r="Q1834" s="37"/>
      <c r="R1834" s="37">
        <v>93852.73000000001</v>
      </c>
      <c r="S1834" s="37">
        <v>93852.73000000001</v>
      </c>
    </row>
    <row r="1835" spans="2:19">
      <c r="B1835" s="6">
        <v>1995</v>
      </c>
      <c r="C1835" s="37"/>
      <c r="D1835" s="37"/>
      <c r="E1835" s="37"/>
      <c r="F1835" s="37"/>
      <c r="G1835" s="37"/>
      <c r="H1835" s="37"/>
      <c r="I1835" s="37"/>
      <c r="J1835" s="37"/>
      <c r="K1835" s="37"/>
      <c r="L1835" s="37"/>
      <c r="M1835" s="37"/>
      <c r="N1835" s="37"/>
      <c r="O1835" s="37"/>
      <c r="P1835" s="37"/>
      <c r="Q1835" s="37"/>
      <c r="R1835" s="37">
        <v>22899.22</v>
      </c>
      <c r="S1835" s="37">
        <v>22899.22</v>
      </c>
    </row>
    <row r="1836" spans="2:19">
      <c r="B1836" s="6">
        <v>1994</v>
      </c>
      <c r="C1836" s="37"/>
      <c r="D1836" s="37"/>
      <c r="E1836" s="37"/>
      <c r="F1836" s="37"/>
      <c r="G1836" s="37"/>
      <c r="H1836" s="37"/>
      <c r="I1836" s="37"/>
      <c r="J1836" s="37"/>
      <c r="K1836" s="37"/>
      <c r="L1836" s="37"/>
      <c r="M1836" s="37"/>
      <c r="N1836" s="37"/>
      <c r="O1836" s="37"/>
      <c r="P1836" s="37"/>
      <c r="Q1836" s="37"/>
      <c r="R1836" s="37">
        <v>110531.59</v>
      </c>
      <c r="S1836" s="37">
        <v>110531.59</v>
      </c>
    </row>
    <row r="1837" spans="2:19">
      <c r="B1837" s="6">
        <v>1993</v>
      </c>
      <c r="C1837" s="37"/>
      <c r="D1837" s="37"/>
      <c r="E1837" s="37"/>
      <c r="F1837" s="37"/>
      <c r="G1837" s="37"/>
      <c r="H1837" s="37"/>
      <c r="I1837" s="37"/>
      <c r="J1837" s="37"/>
      <c r="K1837" s="37"/>
      <c r="L1837" s="37"/>
      <c r="M1837" s="37"/>
      <c r="N1837" s="37"/>
      <c r="O1837" s="37"/>
      <c r="P1837" s="37"/>
      <c r="Q1837" s="37"/>
      <c r="R1837" s="37">
        <v>33514.67</v>
      </c>
      <c r="S1837" s="37">
        <v>33514.67</v>
      </c>
    </row>
    <row r="1838" spans="2:19">
      <c r="B1838" s="6">
        <v>1992</v>
      </c>
      <c r="C1838" s="37"/>
      <c r="D1838" s="37"/>
      <c r="E1838" s="37"/>
      <c r="F1838" s="37"/>
      <c r="G1838" s="37"/>
      <c r="H1838" s="37"/>
      <c r="I1838" s="37"/>
      <c r="J1838" s="37"/>
      <c r="K1838" s="37"/>
      <c r="L1838" s="37"/>
      <c r="M1838" s="37"/>
      <c r="N1838" s="37"/>
      <c r="O1838" s="37"/>
      <c r="P1838" s="37"/>
      <c r="Q1838" s="37"/>
      <c r="R1838" s="37">
        <v>17563.900000000001</v>
      </c>
      <c r="S1838" s="37">
        <v>17563.900000000001</v>
      </c>
    </row>
    <row r="1839" spans="2:19">
      <c r="B1839" s="6">
        <v>1991</v>
      </c>
      <c r="C1839" s="37"/>
      <c r="D1839" s="37"/>
      <c r="E1839" s="37"/>
      <c r="F1839" s="37"/>
      <c r="G1839" s="37"/>
      <c r="H1839" s="37"/>
      <c r="I1839" s="37"/>
      <c r="J1839" s="37"/>
      <c r="K1839" s="37"/>
      <c r="L1839" s="37"/>
      <c r="M1839" s="37"/>
      <c r="N1839" s="37"/>
      <c r="O1839" s="37"/>
      <c r="P1839" s="37"/>
      <c r="Q1839" s="37"/>
      <c r="R1839" s="37">
        <v>110457.45000000001</v>
      </c>
      <c r="S1839" s="37">
        <v>110457.45000000001</v>
      </c>
    </row>
    <row r="1840" spans="2:19">
      <c r="B1840" s="6">
        <v>1990</v>
      </c>
      <c r="C1840" s="37"/>
      <c r="D1840" s="37"/>
      <c r="E1840" s="37"/>
      <c r="F1840" s="37"/>
      <c r="G1840" s="37"/>
      <c r="H1840" s="37"/>
      <c r="I1840" s="37"/>
      <c r="J1840" s="37"/>
      <c r="K1840" s="37"/>
      <c r="L1840" s="37"/>
      <c r="M1840" s="37"/>
      <c r="N1840" s="37"/>
      <c r="O1840" s="37"/>
      <c r="P1840" s="37"/>
      <c r="Q1840" s="37"/>
      <c r="R1840" s="37">
        <v>61056.429999999993</v>
      </c>
      <c r="S1840" s="37">
        <v>61056.429999999993</v>
      </c>
    </row>
    <row r="1841" spans="2:19">
      <c r="B1841" s="6">
        <v>1989</v>
      </c>
      <c r="C1841" s="37"/>
      <c r="D1841" s="37"/>
      <c r="E1841" s="37"/>
      <c r="F1841" s="37"/>
      <c r="G1841" s="37"/>
      <c r="H1841" s="37"/>
      <c r="I1841" s="37"/>
      <c r="J1841" s="37"/>
      <c r="K1841" s="37"/>
      <c r="L1841" s="37"/>
      <c r="M1841" s="37"/>
      <c r="N1841" s="37"/>
      <c r="O1841" s="37"/>
      <c r="P1841" s="37"/>
      <c r="Q1841" s="37"/>
      <c r="R1841" s="37">
        <v>162100.49</v>
      </c>
      <c r="S1841" s="37">
        <v>162100.49</v>
      </c>
    </row>
    <row r="1842" spans="2:19">
      <c r="B1842" s="6">
        <v>1988</v>
      </c>
      <c r="C1842" s="37"/>
      <c r="D1842" s="37"/>
      <c r="E1842" s="37"/>
      <c r="F1842" s="37"/>
      <c r="G1842" s="37"/>
      <c r="H1842" s="37"/>
      <c r="I1842" s="37"/>
      <c r="J1842" s="37"/>
      <c r="K1842" s="37"/>
      <c r="L1842" s="37"/>
      <c r="M1842" s="37"/>
      <c r="N1842" s="37"/>
      <c r="O1842" s="37"/>
      <c r="P1842" s="37"/>
      <c r="Q1842" s="37"/>
      <c r="R1842" s="37">
        <v>50118.879999999997</v>
      </c>
      <c r="S1842" s="37">
        <v>50118.879999999997</v>
      </c>
    </row>
    <row r="1843" spans="2:19">
      <c r="B1843" s="6">
        <v>1987</v>
      </c>
      <c r="C1843" s="37"/>
      <c r="D1843" s="37"/>
      <c r="E1843" s="37"/>
      <c r="F1843" s="37"/>
      <c r="G1843" s="37"/>
      <c r="H1843" s="37"/>
      <c r="I1843" s="37"/>
      <c r="J1843" s="37"/>
      <c r="K1843" s="37"/>
      <c r="L1843" s="37"/>
      <c r="M1843" s="37"/>
      <c r="N1843" s="37"/>
      <c r="O1843" s="37"/>
      <c r="P1843" s="37"/>
      <c r="Q1843" s="37"/>
      <c r="R1843" s="37">
        <v>39907.850000000006</v>
      </c>
      <c r="S1843" s="37">
        <v>39907.850000000006</v>
      </c>
    </row>
    <row r="1844" spans="2:19">
      <c r="B1844" s="6">
        <v>1986</v>
      </c>
      <c r="C1844" s="37"/>
      <c r="D1844" s="37"/>
      <c r="E1844" s="37"/>
      <c r="F1844" s="37"/>
      <c r="G1844" s="37"/>
      <c r="H1844" s="37"/>
      <c r="I1844" s="37"/>
      <c r="J1844" s="37"/>
      <c r="K1844" s="37"/>
      <c r="L1844" s="37"/>
      <c r="M1844" s="37"/>
      <c r="N1844" s="37"/>
      <c r="O1844" s="37"/>
      <c r="P1844" s="37"/>
      <c r="Q1844" s="37"/>
      <c r="R1844" s="37">
        <v>68856.19</v>
      </c>
      <c r="S1844" s="37">
        <v>68856.19</v>
      </c>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v>7976.15</v>
      </c>
      <c r="S1846" s="37">
        <v>7976.15</v>
      </c>
    </row>
    <row r="1847" spans="2:19">
      <c r="B1847" s="6">
        <v>1983</v>
      </c>
      <c r="C1847" s="37"/>
      <c r="D1847" s="37"/>
      <c r="E1847" s="37"/>
      <c r="F1847" s="37"/>
      <c r="G1847" s="37"/>
      <c r="H1847" s="37"/>
      <c r="I1847" s="37"/>
      <c r="J1847" s="37"/>
      <c r="K1847" s="37"/>
      <c r="L1847" s="37"/>
      <c r="M1847" s="37"/>
      <c r="N1847" s="37"/>
      <c r="O1847" s="37"/>
      <c r="P1847" s="37"/>
      <c r="Q1847" s="37"/>
      <c r="R1847" s="37">
        <v>6456.59</v>
      </c>
      <c r="S1847" s="37">
        <v>6456.59</v>
      </c>
    </row>
    <row r="1848" spans="2:19">
      <c r="B1848" s="6">
        <v>1982</v>
      </c>
      <c r="C1848" s="37"/>
      <c r="D1848" s="37"/>
      <c r="E1848" s="37"/>
      <c r="F1848" s="37"/>
      <c r="G1848" s="37"/>
      <c r="H1848" s="37"/>
      <c r="I1848" s="37"/>
      <c r="J1848" s="37"/>
      <c r="K1848" s="37"/>
      <c r="L1848" s="37"/>
      <c r="M1848" s="37"/>
      <c r="N1848" s="37"/>
      <c r="O1848" s="37"/>
      <c r="P1848" s="37"/>
      <c r="Q1848" s="37"/>
      <c r="R1848" s="37">
        <v>140788.31</v>
      </c>
      <c r="S1848" s="37">
        <v>140788.31</v>
      </c>
    </row>
    <row r="1849" spans="2:19">
      <c r="B1849" s="6">
        <v>1981</v>
      </c>
      <c r="C1849" s="37"/>
      <c r="D1849" s="37"/>
      <c r="E1849" s="37"/>
      <c r="F1849" s="37"/>
      <c r="G1849" s="37"/>
      <c r="H1849" s="37"/>
      <c r="I1849" s="37"/>
      <c r="J1849" s="37"/>
      <c r="K1849" s="37"/>
      <c r="L1849" s="37"/>
      <c r="M1849" s="37"/>
      <c r="N1849" s="37"/>
      <c r="O1849" s="37"/>
      <c r="P1849" s="37"/>
      <c r="Q1849" s="37"/>
      <c r="R1849" s="37">
        <v>2267.0700000000002</v>
      </c>
      <c r="S1849" s="37">
        <v>2267.0700000000002</v>
      </c>
    </row>
    <row r="1850" spans="2:19">
      <c r="B1850" s="6">
        <v>1980</v>
      </c>
      <c r="C1850" s="37"/>
      <c r="D1850" s="37"/>
      <c r="E1850" s="37"/>
      <c r="F1850" s="37"/>
      <c r="G1850" s="37"/>
      <c r="H1850" s="37"/>
      <c r="I1850" s="37"/>
      <c r="J1850" s="37"/>
      <c r="K1850" s="37"/>
      <c r="L1850" s="37"/>
      <c r="M1850" s="37"/>
      <c r="N1850" s="37"/>
      <c r="O1850" s="37"/>
      <c r="P1850" s="37"/>
      <c r="Q1850" s="37"/>
      <c r="R1850" s="37">
        <v>115807.1</v>
      </c>
      <c r="S1850" s="37">
        <v>115807.1</v>
      </c>
    </row>
    <row r="1851" spans="2:19">
      <c r="B1851" s="6">
        <v>1979</v>
      </c>
      <c r="C1851" s="37"/>
      <c r="D1851" s="37"/>
      <c r="E1851" s="37"/>
      <c r="F1851" s="37"/>
      <c r="G1851" s="37"/>
      <c r="H1851" s="37"/>
      <c r="I1851" s="37"/>
      <c r="J1851" s="37"/>
      <c r="K1851" s="37"/>
      <c r="L1851" s="37"/>
      <c r="M1851" s="37"/>
      <c r="N1851" s="37"/>
      <c r="O1851" s="37"/>
      <c r="P1851" s="37"/>
      <c r="Q1851" s="37"/>
      <c r="R1851" s="37">
        <v>72738.930000000008</v>
      </c>
      <c r="S1851" s="37">
        <v>72738.930000000008</v>
      </c>
    </row>
    <row r="1852" spans="2:19">
      <c r="B1852" s="6">
        <v>1978</v>
      </c>
      <c r="C1852" s="37"/>
      <c r="D1852" s="37"/>
      <c r="E1852" s="37"/>
      <c r="F1852" s="37"/>
      <c r="G1852" s="37"/>
      <c r="H1852" s="37"/>
      <c r="I1852" s="37"/>
      <c r="J1852" s="37"/>
      <c r="K1852" s="37"/>
      <c r="L1852" s="37"/>
      <c r="M1852" s="37"/>
      <c r="N1852" s="37"/>
      <c r="O1852" s="37"/>
      <c r="P1852" s="37"/>
      <c r="Q1852" s="37"/>
      <c r="R1852" s="37">
        <v>117287.29</v>
      </c>
      <c r="S1852" s="37">
        <v>117287.29</v>
      </c>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v>1088.54</v>
      </c>
      <c r="S1855" s="37">
        <v>1088.54</v>
      </c>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v>14546.25</v>
      </c>
      <c r="S1857" s="37">
        <v>14546.25</v>
      </c>
    </row>
    <row r="1858" spans="2:19">
      <c r="B1858" s="6">
        <v>1972</v>
      </c>
      <c r="C1858" s="37"/>
      <c r="D1858" s="37"/>
      <c r="E1858" s="37"/>
      <c r="F1858" s="37"/>
      <c r="G1858" s="37"/>
      <c r="H1858" s="37"/>
      <c r="I1858" s="37"/>
      <c r="J1858" s="37"/>
      <c r="K1858" s="37"/>
      <c r="L1858" s="37"/>
      <c r="M1858" s="37"/>
      <c r="N1858" s="37"/>
      <c r="O1858" s="37"/>
      <c r="P1858" s="37"/>
      <c r="Q1858" s="37"/>
      <c r="R1858" s="37">
        <v>10134.32</v>
      </c>
      <c r="S1858" s="37">
        <v>10134.32</v>
      </c>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v>2661.79</v>
      </c>
      <c r="S1861" s="37">
        <v>2661.79</v>
      </c>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v>4362.12</v>
      </c>
      <c r="S1872" s="37">
        <v>4362.12</v>
      </c>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2833725.26</v>
      </c>
      <c r="S1901" s="11">
        <f>SUM(S1808:S1900)</f>
        <v>3017944.6658899998</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2289058.66</v>
      </c>
    </row>
    <row r="1904" spans="1:19">
      <c r="A1904" s="38"/>
      <c r="B1904" s="6">
        <v>2021</v>
      </c>
      <c r="C1904" s="36"/>
      <c r="D1904" s="36"/>
      <c r="E1904" s="36"/>
      <c r="F1904" s="36"/>
      <c r="G1904" s="36"/>
      <c r="H1904" s="36"/>
      <c r="I1904" s="36"/>
      <c r="J1904" s="36"/>
      <c r="K1904" s="36"/>
      <c r="L1904" s="36"/>
      <c r="M1904" s="36"/>
      <c r="N1904" s="36"/>
      <c r="O1904" s="36"/>
      <c r="P1904" s="36"/>
      <c r="Q1904" s="36"/>
      <c r="R1904" s="37">
        <v>3198080.149999999</v>
      </c>
      <c r="S1904" s="37">
        <v>3198080.149999999</v>
      </c>
    </row>
    <row r="1905" spans="1:19">
      <c r="B1905" s="6">
        <v>2020</v>
      </c>
      <c r="C1905" s="36"/>
      <c r="D1905" s="36"/>
      <c r="E1905" s="36"/>
      <c r="F1905" s="36"/>
      <c r="G1905" s="36"/>
      <c r="H1905" s="36"/>
      <c r="I1905" s="36"/>
      <c r="J1905" s="36"/>
      <c r="K1905" s="36"/>
      <c r="L1905" s="36"/>
      <c r="M1905" s="36"/>
      <c r="N1905" s="36"/>
      <c r="O1905" s="36"/>
      <c r="P1905" s="36"/>
      <c r="Q1905" s="37"/>
      <c r="R1905" s="37">
        <v>2119770.08</v>
      </c>
      <c r="S1905" s="37">
        <v>2119770.08</v>
      </c>
    </row>
    <row r="1906" spans="1:19">
      <c r="A1906" s="40"/>
      <c r="B1906" s="6">
        <v>2019</v>
      </c>
      <c r="C1906" s="36"/>
      <c r="D1906" s="36"/>
      <c r="E1906" s="36"/>
      <c r="F1906" s="36"/>
      <c r="G1906" s="36"/>
      <c r="H1906" s="36"/>
      <c r="I1906" s="36"/>
      <c r="J1906" s="36"/>
      <c r="K1906" s="36"/>
      <c r="L1906" s="36"/>
      <c r="M1906" s="36"/>
      <c r="N1906" s="36"/>
      <c r="O1906" s="36"/>
      <c r="P1906" s="37"/>
      <c r="Q1906" s="37"/>
      <c r="R1906" s="37">
        <v>2764019.7700000005</v>
      </c>
      <c r="S1906" s="37">
        <v>2764019.7700000005</v>
      </c>
    </row>
    <row r="1907" spans="1:19">
      <c r="A1907" s="40"/>
      <c r="B1907" s="6">
        <v>2018</v>
      </c>
      <c r="C1907" s="36"/>
      <c r="D1907" s="36"/>
      <c r="E1907" s="36"/>
      <c r="F1907" s="36"/>
      <c r="G1907" s="36"/>
      <c r="H1907" s="36"/>
      <c r="I1907" s="36"/>
      <c r="J1907" s="36"/>
      <c r="K1907" s="36"/>
      <c r="L1907" s="36"/>
      <c r="M1907" s="36"/>
      <c r="N1907" s="36"/>
      <c r="O1907" s="37"/>
      <c r="P1907" s="37"/>
      <c r="Q1907" s="37"/>
      <c r="R1907" s="37">
        <v>3900426.8899999992</v>
      </c>
      <c r="S1907" s="37">
        <v>3900426.8899999992</v>
      </c>
    </row>
    <row r="1908" spans="1:19">
      <c r="A1908" s="40"/>
      <c r="B1908" s="6">
        <v>2017</v>
      </c>
      <c r="C1908" s="36"/>
      <c r="D1908" s="36"/>
      <c r="E1908" s="36"/>
      <c r="F1908" s="36"/>
      <c r="G1908" s="36"/>
      <c r="H1908" s="36"/>
      <c r="I1908" s="36"/>
      <c r="J1908" s="36"/>
      <c r="K1908" s="36"/>
      <c r="L1908" s="36"/>
      <c r="M1908" s="36"/>
      <c r="N1908" s="37"/>
      <c r="O1908" s="37"/>
      <c r="P1908" s="37"/>
      <c r="Q1908" s="37"/>
      <c r="R1908" s="37">
        <v>2531165.56</v>
      </c>
      <c r="S1908" s="37">
        <v>2531165.56</v>
      </c>
    </row>
    <row r="1909" spans="1:19">
      <c r="B1909" s="6">
        <v>2016</v>
      </c>
      <c r="C1909" s="36"/>
      <c r="D1909" s="36"/>
      <c r="E1909" s="36"/>
      <c r="F1909" s="36"/>
      <c r="G1909" s="36"/>
      <c r="H1909" s="36"/>
      <c r="I1909" s="36"/>
      <c r="J1909" s="36"/>
      <c r="K1909" s="36"/>
      <c r="L1909" s="36"/>
      <c r="M1909" s="37"/>
      <c r="N1909" s="37"/>
      <c r="O1909" s="37"/>
      <c r="P1909" s="37"/>
      <c r="Q1909" s="37"/>
      <c r="R1909" s="37">
        <v>1168683.25</v>
      </c>
      <c r="S1909" s="37">
        <v>1168683.25</v>
      </c>
    </row>
    <row r="1910" spans="1:19">
      <c r="B1910" s="6">
        <v>2015</v>
      </c>
      <c r="C1910" s="36"/>
      <c r="D1910" s="36"/>
      <c r="E1910" s="36"/>
      <c r="F1910" s="36"/>
      <c r="G1910" s="36"/>
      <c r="H1910" s="36"/>
      <c r="I1910" s="36"/>
      <c r="J1910" s="36"/>
      <c r="K1910" s="36"/>
      <c r="L1910" s="37"/>
      <c r="M1910" s="37"/>
      <c r="N1910" s="37"/>
      <c r="O1910" s="37"/>
      <c r="P1910" s="37"/>
      <c r="Q1910" s="37"/>
      <c r="R1910" s="37">
        <v>691990.12</v>
      </c>
      <c r="S1910" s="37">
        <v>691990.12</v>
      </c>
    </row>
    <row r="1911" spans="1:19">
      <c r="B1911" s="6">
        <v>2014</v>
      </c>
      <c r="C1911" s="36"/>
      <c r="D1911" s="36"/>
      <c r="E1911" s="36"/>
      <c r="F1911" s="36"/>
      <c r="G1911" s="36"/>
      <c r="H1911" s="36"/>
      <c r="I1911" s="36"/>
      <c r="J1911" s="36"/>
      <c r="K1911" s="37"/>
      <c r="L1911" s="37"/>
      <c r="M1911" s="37"/>
      <c r="N1911" s="37"/>
      <c r="O1911" s="37"/>
      <c r="P1911" s="37"/>
      <c r="Q1911" s="37"/>
      <c r="R1911" s="37">
        <v>631895.4</v>
      </c>
      <c r="S1911" s="37">
        <v>631895.4</v>
      </c>
    </row>
    <row r="1912" spans="1:19">
      <c r="B1912" s="6">
        <v>2013</v>
      </c>
      <c r="C1912" s="36"/>
      <c r="D1912" s="36"/>
      <c r="E1912" s="36"/>
      <c r="F1912" s="36"/>
      <c r="G1912" s="36"/>
      <c r="H1912" s="36"/>
      <c r="I1912" s="36"/>
      <c r="J1912" s="37"/>
      <c r="K1912" s="37"/>
      <c r="L1912" s="37"/>
      <c r="M1912" s="37"/>
      <c r="N1912" s="37"/>
      <c r="O1912" s="37"/>
      <c r="P1912" s="37"/>
      <c r="Q1912" s="37"/>
      <c r="R1912" s="37">
        <v>386703.12</v>
      </c>
      <c r="S1912" s="37">
        <v>386703.12</v>
      </c>
    </row>
    <row r="1913" spans="1:19">
      <c r="B1913" s="6">
        <v>2012</v>
      </c>
      <c r="C1913" s="36"/>
      <c r="D1913" s="36"/>
      <c r="E1913" s="36"/>
      <c r="F1913" s="36"/>
      <c r="G1913" s="36"/>
      <c r="H1913" s="36"/>
      <c r="I1913" s="37"/>
      <c r="J1913" s="37"/>
      <c r="K1913" s="37"/>
      <c r="L1913" s="37"/>
      <c r="M1913" s="37"/>
      <c r="N1913" s="37"/>
      <c r="O1913" s="37"/>
      <c r="P1913" s="37"/>
      <c r="Q1913" s="37"/>
      <c r="R1913" s="37">
        <v>431935.61</v>
      </c>
      <c r="S1913" s="37">
        <v>431935.61</v>
      </c>
    </row>
    <row r="1914" spans="1:19">
      <c r="B1914" s="6">
        <v>2011</v>
      </c>
      <c r="C1914" s="36"/>
      <c r="D1914" s="36"/>
      <c r="E1914" s="36"/>
      <c r="F1914" s="36"/>
      <c r="G1914" s="36"/>
      <c r="H1914" s="37"/>
      <c r="I1914" s="37"/>
      <c r="J1914" s="37"/>
      <c r="K1914" s="37"/>
      <c r="L1914" s="37"/>
      <c r="M1914" s="37"/>
      <c r="N1914" s="37"/>
      <c r="O1914" s="37"/>
      <c r="P1914" s="37"/>
      <c r="Q1914" s="37"/>
      <c r="R1914" s="37">
        <v>256344.69</v>
      </c>
      <c r="S1914" s="37">
        <v>256344.69</v>
      </c>
    </row>
    <row r="1915" spans="1:19">
      <c r="B1915" s="6">
        <v>2010</v>
      </c>
      <c r="C1915" s="36"/>
      <c r="D1915" s="36"/>
      <c r="E1915" s="36"/>
      <c r="F1915" s="36"/>
      <c r="G1915" s="37"/>
      <c r="H1915" s="37"/>
      <c r="I1915" s="37"/>
      <c r="J1915" s="37"/>
      <c r="K1915" s="37"/>
      <c r="L1915" s="37"/>
      <c r="M1915" s="37"/>
      <c r="N1915" s="37"/>
      <c r="O1915" s="37"/>
      <c r="P1915" s="37"/>
      <c r="Q1915" s="37"/>
      <c r="R1915" s="37">
        <v>972814.90999999992</v>
      </c>
      <c r="S1915" s="37">
        <v>972814.90999999992</v>
      </c>
    </row>
    <row r="1916" spans="1:19">
      <c r="B1916" s="6">
        <v>2009</v>
      </c>
      <c r="C1916" s="36"/>
      <c r="D1916" s="36"/>
      <c r="E1916" s="36"/>
      <c r="F1916" s="37"/>
      <c r="G1916" s="37"/>
      <c r="H1916" s="37"/>
      <c r="I1916" s="37"/>
      <c r="J1916" s="37"/>
      <c r="K1916" s="37"/>
      <c r="L1916" s="37"/>
      <c r="M1916" s="37"/>
      <c r="N1916" s="37"/>
      <c r="O1916" s="37"/>
      <c r="P1916" s="37"/>
      <c r="Q1916" s="37"/>
      <c r="R1916" s="37">
        <v>457497.12</v>
      </c>
      <c r="S1916" s="37">
        <v>457497.12</v>
      </c>
    </row>
    <row r="1917" spans="1:19">
      <c r="B1917" s="6">
        <v>2008</v>
      </c>
      <c r="C1917" s="36"/>
      <c r="D1917" s="36"/>
      <c r="E1917" s="37"/>
      <c r="F1917" s="37"/>
      <c r="G1917" s="37"/>
      <c r="H1917" s="37"/>
      <c r="I1917" s="37"/>
      <c r="J1917" s="37"/>
      <c r="K1917" s="37"/>
      <c r="L1917" s="37"/>
      <c r="M1917" s="37"/>
      <c r="N1917" s="37"/>
      <c r="O1917" s="37"/>
      <c r="P1917" s="37"/>
      <c r="Q1917" s="37"/>
      <c r="R1917" s="37">
        <v>394994.13</v>
      </c>
      <c r="S1917" s="37">
        <v>394994.13</v>
      </c>
    </row>
    <row r="1918" spans="1:19">
      <c r="B1918" s="6">
        <v>2007</v>
      </c>
      <c r="C1918" s="36"/>
      <c r="D1918" s="37"/>
      <c r="E1918" s="37"/>
      <c r="F1918" s="37"/>
      <c r="G1918" s="37"/>
      <c r="H1918" s="37"/>
      <c r="I1918" s="37"/>
      <c r="J1918" s="37"/>
      <c r="K1918" s="37"/>
      <c r="L1918" s="37"/>
      <c r="M1918" s="37"/>
      <c r="N1918" s="37"/>
      <c r="O1918" s="37"/>
      <c r="P1918" s="37"/>
      <c r="Q1918" s="37"/>
      <c r="R1918" s="37">
        <v>660585.53</v>
      </c>
      <c r="S1918" s="37">
        <v>660585.53</v>
      </c>
    </row>
    <row r="1919" spans="1:19">
      <c r="B1919" s="6">
        <v>2006</v>
      </c>
      <c r="C1919" s="37"/>
      <c r="D1919" s="37"/>
      <c r="E1919" s="37"/>
      <c r="F1919" s="37"/>
      <c r="G1919" s="37"/>
      <c r="H1919" s="37"/>
      <c r="I1919" s="37"/>
      <c r="J1919" s="37"/>
      <c r="K1919" s="37"/>
      <c r="L1919" s="37"/>
      <c r="M1919" s="37"/>
      <c r="N1919" s="37"/>
      <c r="O1919" s="37"/>
      <c r="P1919" s="37"/>
      <c r="Q1919" s="37"/>
      <c r="R1919" s="37">
        <v>601377.86</v>
      </c>
      <c r="S1919" s="37">
        <v>601377.86</v>
      </c>
    </row>
    <row r="1920" spans="1:19">
      <c r="B1920" s="6">
        <v>2005</v>
      </c>
      <c r="C1920" s="37"/>
      <c r="D1920" s="37"/>
      <c r="E1920" s="37"/>
      <c r="F1920" s="37"/>
      <c r="G1920" s="37"/>
      <c r="H1920" s="37"/>
      <c r="I1920" s="37"/>
      <c r="J1920" s="37"/>
      <c r="K1920" s="37"/>
      <c r="L1920" s="37"/>
      <c r="M1920" s="37"/>
      <c r="N1920" s="37"/>
      <c r="O1920" s="37"/>
      <c r="P1920" s="37"/>
      <c r="Q1920" s="37"/>
      <c r="R1920" s="37">
        <v>567879.32999999996</v>
      </c>
      <c r="S1920" s="37">
        <v>567879.32999999996</v>
      </c>
    </row>
    <row r="1921" spans="2:19">
      <c r="B1921" s="6">
        <v>2004</v>
      </c>
      <c r="C1921" s="37"/>
      <c r="D1921" s="37"/>
      <c r="E1921" s="37"/>
      <c r="F1921" s="37"/>
      <c r="G1921" s="37"/>
      <c r="H1921" s="37"/>
      <c r="I1921" s="37"/>
      <c r="J1921" s="37"/>
      <c r="K1921" s="37"/>
      <c r="L1921" s="37"/>
      <c r="M1921" s="37"/>
      <c r="N1921" s="37"/>
      <c r="O1921" s="37"/>
      <c r="P1921" s="37"/>
      <c r="Q1921" s="37"/>
      <c r="R1921" s="37">
        <v>656668.15</v>
      </c>
      <c r="S1921" s="37">
        <v>656668.15</v>
      </c>
    </row>
    <row r="1922" spans="2:19">
      <c r="B1922" s="6">
        <v>2003</v>
      </c>
      <c r="C1922" s="37"/>
      <c r="D1922" s="37"/>
      <c r="E1922" s="37"/>
      <c r="F1922" s="37"/>
      <c r="G1922" s="37"/>
      <c r="H1922" s="37"/>
      <c r="I1922" s="37"/>
      <c r="J1922" s="37"/>
      <c r="K1922" s="37"/>
      <c r="L1922" s="37"/>
      <c r="M1922" s="37"/>
      <c r="N1922" s="37"/>
      <c r="O1922" s="37"/>
      <c r="P1922" s="37"/>
      <c r="Q1922" s="37"/>
      <c r="R1922" s="37">
        <v>1802771.8900000001</v>
      </c>
      <c r="S1922" s="37">
        <v>1802771.8900000001</v>
      </c>
    </row>
    <row r="1923" spans="2:19">
      <c r="B1923" s="6">
        <v>2002</v>
      </c>
      <c r="C1923" s="37"/>
      <c r="D1923" s="37"/>
      <c r="E1923" s="37"/>
      <c r="F1923" s="37"/>
      <c r="G1923" s="37"/>
      <c r="H1923" s="37"/>
      <c r="I1923" s="37"/>
      <c r="J1923" s="37"/>
      <c r="K1923" s="37"/>
      <c r="L1923" s="37"/>
      <c r="M1923" s="37"/>
      <c r="N1923" s="37"/>
      <c r="O1923" s="37"/>
      <c r="P1923" s="37"/>
      <c r="Q1923" s="37"/>
      <c r="R1923" s="37">
        <v>1406434.78</v>
      </c>
      <c r="S1923" s="37">
        <v>1406434.78</v>
      </c>
    </row>
    <row r="1924" spans="2:19">
      <c r="B1924" s="6">
        <v>2001</v>
      </c>
      <c r="C1924" s="37"/>
      <c r="D1924" s="37"/>
      <c r="E1924" s="37"/>
      <c r="F1924" s="37"/>
      <c r="G1924" s="37"/>
      <c r="H1924" s="37"/>
      <c r="I1924" s="37"/>
      <c r="J1924" s="37"/>
      <c r="K1924" s="37"/>
      <c r="L1924" s="37"/>
      <c r="M1924" s="37"/>
      <c r="N1924" s="37"/>
      <c r="O1924" s="37"/>
      <c r="P1924" s="37"/>
      <c r="Q1924" s="37"/>
      <c r="R1924" s="37">
        <v>1066630.6100000001</v>
      </c>
      <c r="S1924" s="37">
        <v>1066630.6100000001</v>
      </c>
    </row>
    <row r="1925" spans="2:19">
      <c r="B1925" s="6">
        <v>2000</v>
      </c>
      <c r="C1925" s="37"/>
      <c r="D1925" s="37"/>
      <c r="E1925" s="37"/>
      <c r="F1925" s="37"/>
      <c r="G1925" s="37"/>
      <c r="H1925" s="37"/>
      <c r="I1925" s="37"/>
      <c r="J1925" s="37"/>
      <c r="K1925" s="37"/>
      <c r="L1925" s="37"/>
      <c r="M1925" s="37"/>
      <c r="N1925" s="37"/>
      <c r="O1925" s="37"/>
      <c r="P1925" s="37"/>
      <c r="Q1925" s="37"/>
      <c r="R1925" s="37">
        <v>691895.95000000007</v>
      </c>
      <c r="S1925" s="37">
        <v>691895.95000000007</v>
      </c>
    </row>
    <row r="1926" spans="2:19">
      <c r="B1926" s="6">
        <v>1999</v>
      </c>
      <c r="C1926" s="37"/>
      <c r="D1926" s="37"/>
      <c r="E1926" s="37"/>
      <c r="F1926" s="37"/>
      <c r="G1926" s="37"/>
      <c r="H1926" s="37"/>
      <c r="I1926" s="37"/>
      <c r="J1926" s="37"/>
      <c r="K1926" s="37"/>
      <c r="L1926" s="37"/>
      <c r="M1926" s="37"/>
      <c r="N1926" s="37"/>
      <c r="O1926" s="37"/>
      <c r="P1926" s="37"/>
      <c r="Q1926" s="37"/>
      <c r="R1926" s="37">
        <v>308253.58999999997</v>
      </c>
      <c r="S1926" s="37">
        <v>308253.58999999997</v>
      </c>
    </row>
    <row r="1927" spans="2:19">
      <c r="B1927" s="6">
        <v>1998</v>
      </c>
      <c r="C1927" s="37"/>
      <c r="D1927" s="37"/>
      <c r="E1927" s="37"/>
      <c r="F1927" s="37"/>
      <c r="G1927" s="37"/>
      <c r="H1927" s="37"/>
      <c r="I1927" s="37"/>
      <c r="J1927" s="37"/>
      <c r="K1927" s="37"/>
      <c r="L1927" s="37"/>
      <c r="M1927" s="37"/>
      <c r="N1927" s="37"/>
      <c r="O1927" s="37"/>
      <c r="P1927" s="37"/>
      <c r="Q1927" s="37"/>
      <c r="R1927" s="37">
        <v>455499.6</v>
      </c>
      <c r="S1927" s="37">
        <v>455499.6</v>
      </c>
    </row>
    <row r="1928" spans="2:19">
      <c r="B1928" s="6">
        <v>1997</v>
      </c>
      <c r="C1928" s="37"/>
      <c r="D1928" s="37"/>
      <c r="E1928" s="37"/>
      <c r="F1928" s="37"/>
      <c r="G1928" s="37"/>
      <c r="H1928" s="37"/>
      <c r="I1928" s="37"/>
      <c r="J1928" s="37"/>
      <c r="K1928" s="37"/>
      <c r="L1928" s="37"/>
      <c r="M1928" s="37"/>
      <c r="N1928" s="37"/>
      <c r="O1928" s="37"/>
      <c r="P1928" s="37"/>
      <c r="Q1928" s="37"/>
      <c r="R1928" s="37">
        <v>674311.66</v>
      </c>
      <c r="S1928" s="37">
        <v>674311.66</v>
      </c>
    </row>
    <row r="1929" spans="2:19">
      <c r="B1929" s="6">
        <v>1996</v>
      </c>
      <c r="C1929" s="37"/>
      <c r="D1929" s="37"/>
      <c r="E1929" s="37"/>
      <c r="F1929" s="37"/>
      <c r="G1929" s="37"/>
      <c r="H1929" s="37"/>
      <c r="I1929" s="37"/>
      <c r="J1929" s="37"/>
      <c r="K1929" s="37"/>
      <c r="L1929" s="37"/>
      <c r="M1929" s="37"/>
      <c r="N1929" s="37"/>
      <c r="O1929" s="37"/>
      <c r="P1929" s="37"/>
      <c r="Q1929" s="37"/>
      <c r="R1929" s="37">
        <v>580333.74</v>
      </c>
      <c r="S1929" s="37">
        <v>580333.74</v>
      </c>
    </row>
    <row r="1930" spans="2:19">
      <c r="B1930" s="6">
        <v>1995</v>
      </c>
      <c r="C1930" s="37"/>
      <c r="D1930" s="37"/>
      <c r="E1930" s="37"/>
      <c r="F1930" s="37"/>
      <c r="G1930" s="37"/>
      <c r="H1930" s="37"/>
      <c r="I1930" s="37"/>
      <c r="J1930" s="37"/>
      <c r="K1930" s="37"/>
      <c r="L1930" s="37"/>
      <c r="M1930" s="37"/>
      <c r="N1930" s="37"/>
      <c r="O1930" s="37"/>
      <c r="P1930" s="37"/>
      <c r="Q1930" s="37"/>
      <c r="R1930" s="37">
        <v>1116337.2599999998</v>
      </c>
      <c r="S1930" s="37">
        <v>1116337.2599999998</v>
      </c>
    </row>
    <row r="1931" spans="2:19">
      <c r="B1931" s="6">
        <v>1994</v>
      </c>
      <c r="C1931" s="37"/>
      <c r="D1931" s="37"/>
      <c r="E1931" s="37"/>
      <c r="F1931" s="37"/>
      <c r="G1931" s="37"/>
      <c r="H1931" s="37"/>
      <c r="I1931" s="37"/>
      <c r="J1931" s="37"/>
      <c r="K1931" s="37"/>
      <c r="L1931" s="37"/>
      <c r="M1931" s="37"/>
      <c r="N1931" s="37"/>
      <c r="O1931" s="37"/>
      <c r="P1931" s="37"/>
      <c r="Q1931" s="37"/>
      <c r="R1931" s="37">
        <v>1352870.0700000003</v>
      </c>
      <c r="S1931" s="37">
        <v>1352870.0700000003</v>
      </c>
    </row>
    <row r="1932" spans="2:19">
      <c r="B1932" s="6">
        <v>1993</v>
      </c>
      <c r="C1932" s="37"/>
      <c r="D1932" s="37"/>
      <c r="E1932" s="37"/>
      <c r="F1932" s="37"/>
      <c r="G1932" s="37"/>
      <c r="H1932" s="37"/>
      <c r="I1932" s="37"/>
      <c r="J1932" s="37"/>
      <c r="K1932" s="37"/>
      <c r="L1932" s="37"/>
      <c r="M1932" s="37"/>
      <c r="N1932" s="37"/>
      <c r="O1932" s="37"/>
      <c r="P1932" s="37"/>
      <c r="Q1932" s="37"/>
      <c r="R1932" s="37">
        <v>757769.62</v>
      </c>
      <c r="S1932" s="37">
        <v>757769.62</v>
      </c>
    </row>
    <row r="1933" spans="2:19">
      <c r="B1933" s="6">
        <v>1992</v>
      </c>
      <c r="C1933" s="37"/>
      <c r="D1933" s="37"/>
      <c r="E1933" s="37"/>
      <c r="F1933" s="37"/>
      <c r="G1933" s="37"/>
      <c r="H1933" s="37"/>
      <c r="I1933" s="37"/>
      <c r="J1933" s="37"/>
      <c r="K1933" s="37"/>
      <c r="L1933" s="37"/>
      <c r="M1933" s="37"/>
      <c r="N1933" s="37"/>
      <c r="O1933" s="37"/>
      <c r="P1933" s="37"/>
      <c r="Q1933" s="37"/>
      <c r="R1933" s="37">
        <v>508111.19000000006</v>
      </c>
      <c r="S1933" s="37">
        <v>508111.19000000006</v>
      </c>
    </row>
    <row r="1934" spans="2:19">
      <c r="B1934" s="6">
        <v>1991</v>
      </c>
      <c r="C1934" s="37"/>
      <c r="D1934" s="37"/>
      <c r="E1934" s="37"/>
      <c r="F1934" s="37"/>
      <c r="G1934" s="37"/>
      <c r="H1934" s="37"/>
      <c r="I1934" s="37"/>
      <c r="J1934" s="37"/>
      <c r="K1934" s="37"/>
      <c r="L1934" s="37"/>
      <c r="M1934" s="37"/>
      <c r="N1934" s="37"/>
      <c r="O1934" s="37"/>
      <c r="P1934" s="37"/>
      <c r="Q1934" s="37"/>
      <c r="R1934" s="37">
        <v>711387.09</v>
      </c>
      <c r="S1934" s="37">
        <v>711387.09</v>
      </c>
    </row>
    <row r="1935" spans="2:19">
      <c r="B1935" s="6">
        <v>1990</v>
      </c>
      <c r="C1935" s="37"/>
      <c r="D1935" s="37"/>
      <c r="E1935" s="37"/>
      <c r="F1935" s="37"/>
      <c r="G1935" s="37"/>
      <c r="H1935" s="37"/>
      <c r="I1935" s="37"/>
      <c r="J1935" s="37"/>
      <c r="K1935" s="37"/>
      <c r="L1935" s="37"/>
      <c r="M1935" s="37"/>
      <c r="N1935" s="37"/>
      <c r="O1935" s="37"/>
      <c r="P1935" s="37"/>
      <c r="Q1935" s="37"/>
      <c r="R1935" s="37">
        <v>513532.25999999989</v>
      </c>
      <c r="S1935" s="37">
        <v>513532.25999999989</v>
      </c>
    </row>
    <row r="1936" spans="2:19">
      <c r="B1936" s="6">
        <v>1989</v>
      </c>
      <c r="C1936" s="37"/>
      <c r="D1936" s="37"/>
      <c r="E1936" s="37"/>
      <c r="F1936" s="37"/>
      <c r="G1936" s="37"/>
      <c r="H1936" s="37"/>
      <c r="I1936" s="37"/>
      <c r="J1936" s="37"/>
      <c r="K1936" s="37"/>
      <c r="L1936" s="37"/>
      <c r="M1936" s="37"/>
      <c r="N1936" s="37"/>
      <c r="O1936" s="37"/>
      <c r="P1936" s="37"/>
      <c r="Q1936" s="37"/>
      <c r="R1936" s="37">
        <v>205987.10000000003</v>
      </c>
      <c r="S1936" s="37">
        <v>205987.10000000003</v>
      </c>
    </row>
    <row r="1937" spans="2:19">
      <c r="B1937" s="6">
        <v>1988</v>
      </c>
      <c r="C1937" s="37"/>
      <c r="D1937" s="37"/>
      <c r="E1937" s="37"/>
      <c r="F1937" s="37"/>
      <c r="G1937" s="37"/>
      <c r="H1937" s="37"/>
      <c r="I1937" s="37"/>
      <c r="J1937" s="37"/>
      <c r="K1937" s="37"/>
      <c r="L1937" s="37"/>
      <c r="M1937" s="37"/>
      <c r="N1937" s="37"/>
      <c r="O1937" s="37"/>
      <c r="P1937" s="37"/>
      <c r="Q1937" s="37"/>
      <c r="R1937" s="37">
        <v>336981.26000000007</v>
      </c>
      <c r="S1937" s="37">
        <v>336981.26000000007</v>
      </c>
    </row>
    <row r="1938" spans="2:19">
      <c r="B1938" s="6">
        <v>1987</v>
      </c>
      <c r="C1938" s="37"/>
      <c r="D1938" s="37"/>
      <c r="E1938" s="37"/>
      <c r="F1938" s="37"/>
      <c r="G1938" s="37"/>
      <c r="H1938" s="37"/>
      <c r="I1938" s="37"/>
      <c r="J1938" s="37"/>
      <c r="K1938" s="37"/>
      <c r="L1938" s="37"/>
      <c r="M1938" s="37"/>
      <c r="N1938" s="37"/>
      <c r="O1938" s="37"/>
      <c r="P1938" s="37"/>
      <c r="Q1938" s="37"/>
      <c r="R1938" s="37">
        <v>165952.12000000002</v>
      </c>
      <c r="S1938" s="37">
        <v>165952.12000000002</v>
      </c>
    </row>
    <row r="1939" spans="2:19">
      <c r="B1939" s="6">
        <v>1986</v>
      </c>
      <c r="C1939" s="37"/>
      <c r="D1939" s="37"/>
      <c r="E1939" s="37"/>
      <c r="F1939" s="37"/>
      <c r="G1939" s="37"/>
      <c r="H1939" s="37"/>
      <c r="I1939" s="37"/>
      <c r="J1939" s="37"/>
      <c r="K1939" s="37"/>
      <c r="L1939" s="37"/>
      <c r="M1939" s="37"/>
      <c r="N1939" s="37"/>
      <c r="O1939" s="37"/>
      <c r="P1939" s="37"/>
      <c r="Q1939" s="37"/>
      <c r="R1939" s="37">
        <v>230280.24</v>
      </c>
      <c r="S1939" s="37">
        <v>230280.24</v>
      </c>
    </row>
    <row r="1940" spans="2:19">
      <c r="B1940" s="6">
        <v>1985</v>
      </c>
      <c r="C1940" s="37"/>
      <c r="D1940" s="37"/>
      <c r="E1940" s="37"/>
      <c r="F1940" s="37"/>
      <c r="G1940" s="37"/>
      <c r="H1940" s="37"/>
      <c r="I1940" s="37"/>
      <c r="J1940" s="37"/>
      <c r="K1940" s="37"/>
      <c r="L1940" s="37"/>
      <c r="M1940" s="37"/>
      <c r="N1940" s="37"/>
      <c r="O1940" s="37"/>
      <c r="P1940" s="37"/>
      <c r="Q1940" s="37"/>
      <c r="R1940" s="37">
        <v>379259.94000000006</v>
      </c>
      <c r="S1940" s="37">
        <v>379259.94000000006</v>
      </c>
    </row>
    <row r="1941" spans="2:19">
      <c r="B1941" s="6">
        <v>1984</v>
      </c>
      <c r="C1941" s="37"/>
      <c r="D1941" s="37"/>
      <c r="E1941" s="37"/>
      <c r="F1941" s="37"/>
      <c r="G1941" s="37"/>
      <c r="H1941" s="37"/>
      <c r="I1941" s="37"/>
      <c r="J1941" s="37"/>
      <c r="K1941" s="37"/>
      <c r="L1941" s="37"/>
      <c r="M1941" s="37"/>
      <c r="N1941" s="37"/>
      <c r="O1941" s="37"/>
      <c r="P1941" s="37"/>
      <c r="Q1941" s="37"/>
      <c r="R1941" s="37">
        <v>671375.64000000013</v>
      </c>
      <c r="S1941" s="37">
        <v>671375.64000000013</v>
      </c>
    </row>
    <row r="1942" spans="2:19">
      <c r="B1942" s="6">
        <v>1983</v>
      </c>
      <c r="C1942" s="37"/>
      <c r="D1942" s="37"/>
      <c r="E1942" s="37"/>
      <c r="F1942" s="37"/>
      <c r="G1942" s="37"/>
      <c r="H1942" s="37"/>
      <c r="I1942" s="37"/>
      <c r="J1942" s="37"/>
      <c r="K1942" s="37"/>
      <c r="L1942" s="37"/>
      <c r="M1942" s="37"/>
      <c r="N1942" s="37"/>
      <c r="O1942" s="37"/>
      <c r="P1942" s="37"/>
      <c r="Q1942" s="37"/>
      <c r="R1942" s="37">
        <v>439008.19999999995</v>
      </c>
      <c r="S1942" s="37">
        <v>439008.19999999995</v>
      </c>
    </row>
    <row r="1943" spans="2:19">
      <c r="B1943" s="6">
        <v>1982</v>
      </c>
      <c r="C1943" s="37"/>
      <c r="D1943" s="37"/>
      <c r="E1943" s="37"/>
      <c r="F1943" s="37"/>
      <c r="G1943" s="37"/>
      <c r="H1943" s="37"/>
      <c r="I1943" s="37"/>
      <c r="J1943" s="37"/>
      <c r="K1943" s="37"/>
      <c r="L1943" s="37"/>
      <c r="M1943" s="37"/>
      <c r="N1943" s="37"/>
      <c r="O1943" s="37"/>
      <c r="P1943" s="37"/>
      <c r="Q1943" s="37"/>
      <c r="R1943" s="37">
        <v>541660.83000000007</v>
      </c>
      <c r="S1943" s="37">
        <v>541660.83000000007</v>
      </c>
    </row>
    <row r="1944" spans="2:19">
      <c r="B1944" s="6">
        <v>1981</v>
      </c>
      <c r="C1944" s="37"/>
      <c r="D1944" s="37"/>
      <c r="E1944" s="37"/>
      <c r="F1944" s="37"/>
      <c r="G1944" s="37"/>
      <c r="H1944" s="37"/>
      <c r="I1944" s="37"/>
      <c r="J1944" s="37"/>
      <c r="K1944" s="37"/>
      <c r="L1944" s="37"/>
      <c r="M1944" s="37"/>
      <c r="N1944" s="37"/>
      <c r="O1944" s="37"/>
      <c r="P1944" s="37"/>
      <c r="Q1944" s="37"/>
      <c r="R1944" s="37">
        <v>492087.0199999999</v>
      </c>
      <c r="S1944" s="37">
        <v>492087.0199999999</v>
      </c>
    </row>
    <row r="1945" spans="2:19">
      <c r="B1945" s="6">
        <v>1980</v>
      </c>
      <c r="C1945" s="37"/>
      <c r="D1945" s="37"/>
      <c r="E1945" s="37"/>
      <c r="F1945" s="37"/>
      <c r="G1945" s="37"/>
      <c r="H1945" s="37"/>
      <c r="I1945" s="37"/>
      <c r="J1945" s="37"/>
      <c r="K1945" s="37"/>
      <c r="L1945" s="37"/>
      <c r="M1945" s="37"/>
      <c r="N1945" s="37"/>
      <c r="O1945" s="37"/>
      <c r="P1945" s="37"/>
      <c r="Q1945" s="37"/>
      <c r="R1945" s="37">
        <v>647388.66999999993</v>
      </c>
      <c r="S1945" s="37">
        <v>647388.66999999993</v>
      </c>
    </row>
    <row r="1946" spans="2:19">
      <c r="B1946" s="6">
        <v>1979</v>
      </c>
      <c r="C1946" s="37"/>
      <c r="D1946" s="37"/>
      <c r="E1946" s="37"/>
      <c r="F1946" s="37"/>
      <c r="G1946" s="37"/>
      <c r="H1946" s="37"/>
      <c r="I1946" s="37"/>
      <c r="J1946" s="37"/>
      <c r="K1946" s="37"/>
      <c r="L1946" s="37"/>
      <c r="M1946" s="37"/>
      <c r="N1946" s="37"/>
      <c r="O1946" s="37"/>
      <c r="P1946" s="37"/>
      <c r="Q1946" s="37"/>
      <c r="R1946" s="37">
        <v>702121.47000000009</v>
      </c>
      <c r="S1946" s="37">
        <v>702121.47000000009</v>
      </c>
    </row>
    <row r="1947" spans="2:19">
      <c r="B1947" s="6">
        <v>1978</v>
      </c>
      <c r="C1947" s="37"/>
      <c r="D1947" s="37"/>
      <c r="E1947" s="37"/>
      <c r="F1947" s="37"/>
      <c r="G1947" s="37"/>
      <c r="H1947" s="37"/>
      <c r="I1947" s="37"/>
      <c r="J1947" s="37"/>
      <c r="K1947" s="37"/>
      <c r="L1947" s="37"/>
      <c r="M1947" s="37"/>
      <c r="N1947" s="37"/>
      <c r="O1947" s="37"/>
      <c r="P1947" s="37"/>
      <c r="Q1947" s="37"/>
      <c r="R1947" s="37">
        <v>830611.17999999993</v>
      </c>
      <c r="S1947" s="37">
        <v>830611.17999999993</v>
      </c>
    </row>
    <row r="1948" spans="2:19">
      <c r="B1948" s="6">
        <v>1977</v>
      </c>
      <c r="C1948" s="37"/>
      <c r="D1948" s="37"/>
      <c r="E1948" s="37"/>
      <c r="F1948" s="37"/>
      <c r="G1948" s="37"/>
      <c r="H1948" s="37"/>
      <c r="I1948" s="37"/>
      <c r="J1948" s="37"/>
      <c r="K1948" s="37"/>
      <c r="L1948" s="37"/>
      <c r="M1948" s="37"/>
      <c r="N1948" s="37"/>
      <c r="O1948" s="37"/>
      <c r="P1948" s="37"/>
      <c r="Q1948" s="37"/>
      <c r="R1948" s="37">
        <v>388010.46</v>
      </c>
      <c r="S1948" s="37">
        <v>388010.46</v>
      </c>
    </row>
    <row r="1949" spans="2:19">
      <c r="B1949" s="6">
        <v>1976</v>
      </c>
      <c r="C1949" s="37"/>
      <c r="D1949" s="37"/>
      <c r="E1949" s="37"/>
      <c r="F1949" s="37"/>
      <c r="G1949" s="37"/>
      <c r="H1949" s="37"/>
      <c r="I1949" s="37"/>
      <c r="J1949" s="37"/>
      <c r="K1949" s="37"/>
      <c r="L1949" s="37"/>
      <c r="M1949" s="37"/>
      <c r="N1949" s="37"/>
      <c r="O1949" s="37"/>
      <c r="P1949" s="37"/>
      <c r="Q1949" s="37"/>
      <c r="R1949" s="37">
        <v>200139.16999999998</v>
      </c>
      <c r="S1949" s="37">
        <v>181961.16999999998</v>
      </c>
    </row>
    <row r="1950" spans="2:19">
      <c r="B1950" s="6">
        <v>1975</v>
      </c>
      <c r="C1950" s="37"/>
      <c r="D1950" s="37"/>
      <c r="E1950" s="37"/>
      <c r="F1950" s="37"/>
      <c r="G1950" s="37"/>
      <c r="H1950" s="37"/>
      <c r="I1950" s="37"/>
      <c r="J1950" s="37"/>
      <c r="K1950" s="37"/>
      <c r="L1950" s="37"/>
      <c r="M1950" s="37"/>
      <c r="N1950" s="37"/>
      <c r="O1950" s="37"/>
      <c r="P1950" s="37"/>
      <c r="Q1950" s="37"/>
      <c r="R1950" s="37">
        <v>252318.02000000002</v>
      </c>
      <c r="S1950" s="37">
        <v>252318.02000000002</v>
      </c>
    </row>
    <row r="1951" spans="2:19">
      <c r="B1951" s="6">
        <v>1974</v>
      </c>
      <c r="C1951" s="37"/>
      <c r="D1951" s="37"/>
      <c r="E1951" s="37"/>
      <c r="F1951" s="37"/>
      <c r="G1951" s="37"/>
      <c r="H1951" s="37"/>
      <c r="I1951" s="37"/>
      <c r="J1951" s="37"/>
      <c r="K1951" s="37"/>
      <c r="L1951" s="37"/>
      <c r="M1951" s="37"/>
      <c r="N1951" s="37"/>
      <c r="O1951" s="37"/>
      <c r="P1951" s="37"/>
      <c r="Q1951" s="37"/>
      <c r="R1951" s="37">
        <v>450597.95999999996</v>
      </c>
      <c r="S1951" s="37">
        <v>450597.95999999996</v>
      </c>
    </row>
    <row r="1952" spans="2:19">
      <c r="B1952" s="6">
        <v>1973</v>
      </c>
      <c r="C1952" s="37"/>
      <c r="D1952" s="37"/>
      <c r="E1952" s="37"/>
      <c r="F1952" s="37"/>
      <c r="G1952" s="37"/>
      <c r="H1952" s="37"/>
      <c r="I1952" s="37"/>
      <c r="J1952" s="37"/>
      <c r="K1952" s="37"/>
      <c r="L1952" s="37"/>
      <c r="M1952" s="37"/>
      <c r="N1952" s="37"/>
      <c r="O1952" s="37"/>
      <c r="P1952" s="37"/>
      <c r="Q1952" s="37"/>
      <c r="R1952" s="37">
        <v>261098.45</v>
      </c>
      <c r="S1952" s="37">
        <v>261098.45</v>
      </c>
    </row>
    <row r="1953" spans="2:19">
      <c r="B1953" s="6">
        <v>1972</v>
      </c>
      <c r="C1953" s="37"/>
      <c r="D1953" s="37"/>
      <c r="E1953" s="37"/>
      <c r="F1953" s="37"/>
      <c r="G1953" s="37"/>
      <c r="H1953" s="37"/>
      <c r="I1953" s="37"/>
      <c r="J1953" s="37"/>
      <c r="K1953" s="37"/>
      <c r="L1953" s="37"/>
      <c r="M1953" s="37"/>
      <c r="N1953" s="37"/>
      <c r="O1953" s="37"/>
      <c r="P1953" s="37"/>
      <c r="Q1953" s="37"/>
      <c r="R1953" s="37">
        <v>172474.15</v>
      </c>
      <c r="S1953" s="37">
        <v>172474.15</v>
      </c>
    </row>
    <row r="1954" spans="2:19">
      <c r="B1954" s="6">
        <v>1971</v>
      </c>
      <c r="C1954" s="37"/>
      <c r="D1954" s="37"/>
      <c r="E1954" s="37"/>
      <c r="F1954" s="37"/>
      <c r="G1954" s="37"/>
      <c r="H1954" s="37"/>
      <c r="I1954" s="37"/>
      <c r="J1954" s="37"/>
      <c r="K1954" s="37"/>
      <c r="L1954" s="37"/>
      <c r="M1954" s="37"/>
      <c r="N1954" s="37"/>
      <c r="O1954" s="37"/>
      <c r="P1954" s="37"/>
      <c r="Q1954" s="37"/>
      <c r="R1954" s="37">
        <v>211530.65000000002</v>
      </c>
      <c r="S1954" s="37">
        <v>211530.65000000002</v>
      </c>
    </row>
    <row r="1955" spans="2:19">
      <c r="B1955" s="6">
        <v>1970</v>
      </c>
      <c r="C1955" s="37"/>
      <c r="D1955" s="37"/>
      <c r="E1955" s="37"/>
      <c r="F1955" s="37"/>
      <c r="G1955" s="37"/>
      <c r="H1955" s="37"/>
      <c r="I1955" s="37"/>
      <c r="J1955" s="37"/>
      <c r="K1955" s="37"/>
      <c r="L1955" s="37"/>
      <c r="M1955" s="37"/>
      <c r="N1955" s="37"/>
      <c r="O1955" s="37"/>
      <c r="P1955" s="37"/>
      <c r="Q1955" s="37"/>
      <c r="R1955" s="37">
        <v>149321.95000000001</v>
      </c>
      <c r="S1955" s="37">
        <v>149321.95000000001</v>
      </c>
    </row>
    <row r="1956" spans="2:19">
      <c r="B1956" s="6">
        <v>1969</v>
      </c>
      <c r="C1956" s="37"/>
      <c r="D1956" s="37"/>
      <c r="E1956" s="37"/>
      <c r="F1956" s="37"/>
      <c r="G1956" s="37"/>
      <c r="H1956" s="37"/>
      <c r="I1956" s="37"/>
      <c r="J1956" s="37"/>
      <c r="K1956" s="37"/>
      <c r="L1956" s="37"/>
      <c r="M1956" s="37"/>
      <c r="N1956" s="37"/>
      <c r="O1956" s="37"/>
      <c r="P1956" s="37"/>
      <c r="Q1956" s="37"/>
      <c r="R1956" s="37">
        <v>188363.51999999999</v>
      </c>
      <c r="S1956" s="37">
        <v>188363.51999999999</v>
      </c>
    </row>
    <row r="1957" spans="2:19">
      <c r="B1957" s="6">
        <v>1968</v>
      </c>
      <c r="C1957" s="37"/>
      <c r="D1957" s="37"/>
      <c r="E1957" s="37"/>
      <c r="F1957" s="37"/>
      <c r="G1957" s="37"/>
      <c r="H1957" s="37"/>
      <c r="I1957" s="37"/>
      <c r="J1957" s="37"/>
      <c r="K1957" s="37"/>
      <c r="L1957" s="37"/>
      <c r="M1957" s="37"/>
      <c r="N1957" s="37"/>
      <c r="O1957" s="37"/>
      <c r="P1957" s="37"/>
      <c r="Q1957" s="37"/>
      <c r="R1957" s="37">
        <v>137747.4</v>
      </c>
      <c r="S1957" s="37">
        <v>137747.4</v>
      </c>
    </row>
    <row r="1958" spans="2:19">
      <c r="B1958" s="6">
        <v>1967</v>
      </c>
      <c r="C1958" s="37"/>
      <c r="D1958" s="37"/>
      <c r="E1958" s="37"/>
      <c r="F1958" s="37"/>
      <c r="G1958" s="37"/>
      <c r="H1958" s="37"/>
      <c r="I1958" s="37"/>
      <c r="J1958" s="37"/>
      <c r="K1958" s="37"/>
      <c r="L1958" s="37"/>
      <c r="M1958" s="37"/>
      <c r="N1958" s="37"/>
      <c r="O1958" s="37"/>
      <c r="P1958" s="37"/>
      <c r="Q1958" s="37"/>
      <c r="R1958" s="37">
        <v>288749.42</v>
      </c>
      <c r="S1958" s="37">
        <v>288749.42</v>
      </c>
    </row>
    <row r="1959" spans="2:19">
      <c r="B1959" s="6">
        <v>1966</v>
      </c>
      <c r="C1959" s="37"/>
      <c r="D1959" s="37"/>
      <c r="E1959" s="37"/>
      <c r="F1959" s="37"/>
      <c r="G1959" s="37"/>
      <c r="H1959" s="37"/>
      <c r="I1959" s="37"/>
      <c r="J1959" s="37"/>
      <c r="K1959" s="37"/>
      <c r="L1959" s="37"/>
      <c r="M1959" s="37"/>
      <c r="N1959" s="37"/>
      <c r="O1959" s="37"/>
      <c r="P1959" s="37"/>
      <c r="Q1959" s="37"/>
      <c r="R1959" s="37">
        <v>170712.03999999998</v>
      </c>
      <c r="S1959" s="37">
        <v>170712.03999999998</v>
      </c>
    </row>
    <row r="1960" spans="2:19">
      <c r="B1960" s="6">
        <v>1965</v>
      </c>
      <c r="C1960" s="37"/>
      <c r="D1960" s="37"/>
      <c r="E1960" s="37"/>
      <c r="F1960" s="37"/>
      <c r="G1960" s="37"/>
      <c r="H1960" s="37"/>
      <c r="I1960" s="37"/>
      <c r="J1960" s="37"/>
      <c r="K1960" s="37"/>
      <c r="L1960" s="37"/>
      <c r="M1960" s="37"/>
      <c r="N1960" s="37"/>
      <c r="O1960" s="37"/>
      <c r="P1960" s="37"/>
      <c r="Q1960" s="37"/>
      <c r="R1960" s="37">
        <v>247861.29</v>
      </c>
      <c r="S1960" s="37">
        <v>247861.29</v>
      </c>
    </row>
    <row r="1961" spans="2:19">
      <c r="B1961" s="6">
        <v>1964</v>
      </c>
      <c r="C1961" s="37"/>
      <c r="D1961" s="37"/>
      <c r="E1961" s="37"/>
      <c r="F1961" s="37"/>
      <c r="G1961" s="37"/>
      <c r="H1961" s="37"/>
      <c r="I1961" s="37"/>
      <c r="J1961" s="37"/>
      <c r="K1961" s="37"/>
      <c r="L1961" s="37"/>
      <c r="M1961" s="37"/>
      <c r="N1961" s="37"/>
      <c r="O1961" s="37"/>
      <c r="P1961" s="37"/>
      <c r="Q1961" s="37"/>
      <c r="R1961" s="37">
        <v>189221.99</v>
      </c>
      <c r="S1961" s="37">
        <v>189221.99</v>
      </c>
    </row>
    <row r="1962" spans="2:19">
      <c r="B1962" s="6">
        <v>1963</v>
      </c>
      <c r="C1962" s="37"/>
      <c r="D1962" s="37"/>
      <c r="E1962" s="37"/>
      <c r="F1962" s="37"/>
      <c r="G1962" s="37"/>
      <c r="H1962" s="37"/>
      <c r="I1962" s="37"/>
      <c r="J1962" s="37"/>
      <c r="K1962" s="37"/>
      <c r="L1962" s="37"/>
      <c r="M1962" s="37"/>
      <c r="N1962" s="37"/>
      <c r="O1962" s="37"/>
      <c r="P1962" s="37"/>
      <c r="Q1962" s="37"/>
      <c r="R1962" s="37">
        <v>18987.060000000001</v>
      </c>
      <c r="S1962" s="37">
        <v>18987.060000000001</v>
      </c>
    </row>
    <row r="1963" spans="2:19">
      <c r="B1963" s="6">
        <v>1962</v>
      </c>
      <c r="C1963" s="37"/>
      <c r="D1963" s="37"/>
      <c r="E1963" s="37"/>
      <c r="F1963" s="37"/>
      <c r="G1963" s="37"/>
      <c r="H1963" s="37"/>
      <c r="I1963" s="37"/>
      <c r="J1963" s="37"/>
      <c r="K1963" s="37"/>
      <c r="L1963" s="37"/>
      <c r="M1963" s="37"/>
      <c r="N1963" s="37"/>
      <c r="O1963" s="37"/>
      <c r="P1963" s="37"/>
      <c r="Q1963" s="37"/>
      <c r="R1963" s="37">
        <v>46450.14</v>
      </c>
      <c r="S1963" s="37">
        <v>46450.14</v>
      </c>
    </row>
    <row r="1964" spans="2:19">
      <c r="B1964" s="6">
        <v>1961</v>
      </c>
      <c r="C1964" s="37"/>
      <c r="D1964" s="37"/>
      <c r="E1964" s="37"/>
      <c r="F1964" s="37"/>
      <c r="G1964" s="37"/>
      <c r="H1964" s="37"/>
      <c r="I1964" s="37"/>
      <c r="J1964" s="37"/>
      <c r="K1964" s="37"/>
      <c r="L1964" s="37"/>
      <c r="M1964" s="37"/>
      <c r="N1964" s="37"/>
      <c r="O1964" s="37"/>
      <c r="P1964" s="37"/>
      <c r="Q1964" s="37"/>
      <c r="R1964" s="37">
        <v>36232.6</v>
      </c>
      <c r="S1964" s="37">
        <v>36232.6</v>
      </c>
    </row>
    <row r="1965" spans="2:19">
      <c r="B1965" s="6">
        <v>1960</v>
      </c>
      <c r="C1965" s="37"/>
      <c r="D1965" s="37"/>
      <c r="E1965" s="37"/>
      <c r="F1965" s="37"/>
      <c r="G1965" s="37"/>
      <c r="H1965" s="37"/>
      <c r="I1965" s="37"/>
      <c r="J1965" s="37"/>
      <c r="K1965" s="37"/>
      <c r="L1965" s="37"/>
      <c r="M1965" s="37"/>
      <c r="N1965" s="37"/>
      <c r="O1965" s="37"/>
      <c r="P1965" s="37"/>
      <c r="Q1965" s="37"/>
      <c r="R1965" s="37">
        <v>468585.65</v>
      </c>
      <c r="S1965" s="37">
        <v>468585.65</v>
      </c>
    </row>
    <row r="1966" spans="2:19">
      <c r="B1966" s="6">
        <v>1959</v>
      </c>
      <c r="C1966" s="37"/>
      <c r="D1966" s="37"/>
      <c r="E1966" s="37"/>
      <c r="F1966" s="37"/>
      <c r="G1966" s="37"/>
      <c r="H1966" s="37"/>
      <c r="I1966" s="37"/>
      <c r="J1966" s="37"/>
      <c r="K1966" s="37"/>
      <c r="L1966" s="37"/>
      <c r="M1966" s="37"/>
      <c r="N1966" s="37"/>
      <c r="O1966" s="37"/>
      <c r="P1966" s="37"/>
      <c r="Q1966" s="37"/>
      <c r="R1966" s="37">
        <v>71601.320000000007</v>
      </c>
      <c r="S1966" s="37">
        <v>71601.320000000007</v>
      </c>
    </row>
    <row r="1967" spans="2:19">
      <c r="B1967" s="6">
        <v>1958</v>
      </c>
      <c r="C1967" s="37"/>
      <c r="D1967" s="37"/>
      <c r="E1967" s="37"/>
      <c r="F1967" s="37"/>
      <c r="G1967" s="37"/>
      <c r="H1967" s="37"/>
      <c r="I1967" s="37"/>
      <c r="J1967" s="37"/>
      <c r="K1967" s="37"/>
      <c r="L1967" s="37"/>
      <c r="M1967" s="37"/>
      <c r="N1967" s="37"/>
      <c r="O1967" s="37"/>
      <c r="P1967" s="37"/>
      <c r="Q1967" s="37"/>
      <c r="R1967" s="37">
        <v>183621.9</v>
      </c>
      <c r="S1967" s="37">
        <v>183621.9</v>
      </c>
    </row>
    <row r="1968" spans="2:19">
      <c r="B1968" s="6">
        <v>1957</v>
      </c>
      <c r="C1968" s="37"/>
      <c r="D1968" s="37"/>
      <c r="E1968" s="37"/>
      <c r="F1968" s="37"/>
      <c r="G1968" s="37"/>
      <c r="H1968" s="37"/>
      <c r="I1968" s="37"/>
      <c r="J1968" s="37"/>
      <c r="K1968" s="37"/>
      <c r="L1968" s="37"/>
      <c r="M1968" s="37"/>
      <c r="N1968" s="37"/>
      <c r="O1968" s="37"/>
      <c r="P1968" s="37"/>
      <c r="Q1968" s="37"/>
      <c r="R1968" s="37">
        <v>28236.09</v>
      </c>
      <c r="S1968" s="37">
        <v>28236.09</v>
      </c>
    </row>
    <row r="1969" spans="2:19">
      <c r="B1969" s="6">
        <v>1956</v>
      </c>
      <c r="C1969" s="37"/>
      <c r="D1969" s="37"/>
      <c r="E1969" s="37"/>
      <c r="F1969" s="37"/>
      <c r="G1969" s="37"/>
      <c r="H1969" s="37"/>
      <c r="I1969" s="37"/>
      <c r="J1969" s="37"/>
      <c r="K1969" s="37"/>
      <c r="L1969" s="37"/>
      <c r="M1969" s="37"/>
      <c r="N1969" s="37"/>
      <c r="O1969" s="37"/>
      <c r="P1969" s="37"/>
      <c r="Q1969" s="37"/>
      <c r="R1969" s="37">
        <v>312227.91000000003</v>
      </c>
      <c r="S1969" s="37">
        <v>308043.91000000003</v>
      </c>
    </row>
    <row r="1970" spans="2:19">
      <c r="B1970" s="6">
        <v>1955</v>
      </c>
      <c r="C1970" s="37"/>
      <c r="D1970" s="37"/>
      <c r="E1970" s="37"/>
      <c r="F1970" s="37"/>
      <c r="G1970" s="37"/>
      <c r="H1970" s="37"/>
      <c r="I1970" s="37"/>
      <c r="J1970" s="37"/>
      <c r="K1970" s="37"/>
      <c r="L1970" s="37"/>
      <c r="M1970" s="37"/>
      <c r="N1970" s="37"/>
      <c r="O1970" s="37"/>
      <c r="P1970" s="37"/>
      <c r="Q1970" s="37"/>
      <c r="R1970" s="37">
        <v>61663.72</v>
      </c>
      <c r="S1970" s="37">
        <v>48963.97</v>
      </c>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44517437.51000002</v>
      </c>
      <c r="S1996" s="11">
        <f>SUM(S1903:S1995)</f>
        <v>46771434.420000009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1903945.64</v>
      </c>
    </row>
    <row r="1999" spans="1:19">
      <c r="A1999" s="38"/>
      <c r="B1999" s="6">
        <v>2021</v>
      </c>
      <c r="C1999" s="36"/>
      <c r="D1999" s="36"/>
      <c r="E1999" s="36"/>
      <c r="F1999" s="36"/>
      <c r="G1999" s="36"/>
      <c r="H1999" s="36"/>
      <c r="I1999" s="36"/>
      <c r="J1999" s="36"/>
      <c r="K1999" s="36"/>
      <c r="L1999" s="36"/>
      <c r="M1999" s="36"/>
      <c r="N1999" s="36"/>
      <c r="O1999" s="36"/>
      <c r="P1999" s="36"/>
      <c r="Q1999" s="36"/>
      <c r="R1999" s="37">
        <v>1540804.3699999994</v>
      </c>
      <c r="S1999" s="37">
        <v>1540804.3699999994</v>
      </c>
    </row>
    <row r="2000" spans="1:19">
      <c r="B2000" s="6">
        <v>2020</v>
      </c>
      <c r="C2000" s="36"/>
      <c r="D2000" s="36"/>
      <c r="E2000" s="36"/>
      <c r="F2000" s="36"/>
      <c r="G2000" s="36"/>
      <c r="H2000" s="36"/>
      <c r="I2000" s="36"/>
      <c r="J2000" s="36"/>
      <c r="K2000" s="36"/>
      <c r="L2000" s="36"/>
      <c r="M2000" s="36"/>
      <c r="N2000" s="36"/>
      <c r="O2000" s="36"/>
      <c r="P2000" s="36"/>
      <c r="Q2000" s="37"/>
      <c r="R2000" s="37">
        <v>837684.83999999985</v>
      </c>
      <c r="S2000" s="37">
        <v>837684.83999999985</v>
      </c>
    </row>
    <row r="2001" spans="1:19">
      <c r="A2001" s="40"/>
      <c r="B2001" s="6">
        <v>2019</v>
      </c>
      <c r="C2001" s="36"/>
      <c r="D2001" s="36"/>
      <c r="E2001" s="36"/>
      <c r="F2001" s="36"/>
      <c r="G2001" s="36"/>
      <c r="H2001" s="36"/>
      <c r="I2001" s="36"/>
      <c r="J2001" s="36"/>
      <c r="K2001" s="36"/>
      <c r="L2001" s="36"/>
      <c r="M2001" s="36"/>
      <c r="N2001" s="36"/>
      <c r="O2001" s="36"/>
      <c r="P2001" s="37"/>
      <c r="Q2001" s="37"/>
      <c r="R2001" s="37">
        <v>1536319.7300000004</v>
      </c>
      <c r="S2001" s="37">
        <v>1536319.7300000004</v>
      </c>
    </row>
    <row r="2002" spans="1:19">
      <c r="A2002" s="40"/>
      <c r="B2002" s="6">
        <v>2018</v>
      </c>
      <c r="C2002" s="36"/>
      <c r="D2002" s="36"/>
      <c r="E2002" s="36"/>
      <c r="F2002" s="36"/>
      <c r="G2002" s="36"/>
      <c r="H2002" s="36"/>
      <c r="I2002" s="36"/>
      <c r="J2002" s="36"/>
      <c r="K2002" s="36"/>
      <c r="L2002" s="36"/>
      <c r="M2002" s="36"/>
      <c r="N2002" s="36"/>
      <c r="O2002" s="37"/>
      <c r="P2002" s="37"/>
      <c r="Q2002" s="37"/>
      <c r="R2002" s="37">
        <v>1066569.03</v>
      </c>
      <c r="S2002" s="37">
        <v>1066569.03</v>
      </c>
    </row>
    <row r="2003" spans="1:19">
      <c r="A2003" s="40"/>
      <c r="B2003" s="6">
        <v>2017</v>
      </c>
      <c r="C2003" s="36"/>
      <c r="D2003" s="36"/>
      <c r="E2003" s="36"/>
      <c r="F2003" s="36"/>
      <c r="G2003" s="36"/>
      <c r="H2003" s="36"/>
      <c r="I2003" s="36"/>
      <c r="J2003" s="36"/>
      <c r="K2003" s="36"/>
      <c r="L2003" s="36"/>
      <c r="M2003" s="36"/>
      <c r="N2003" s="37"/>
      <c r="O2003" s="37"/>
      <c r="P2003" s="37"/>
      <c r="Q2003" s="37"/>
      <c r="R2003" s="37">
        <v>864618.58000000019</v>
      </c>
      <c r="S2003" s="37">
        <v>864618.58000000019</v>
      </c>
    </row>
    <row r="2004" spans="1:19">
      <c r="B2004" s="6">
        <v>2016</v>
      </c>
      <c r="C2004" s="36"/>
      <c r="D2004" s="36"/>
      <c r="E2004" s="36"/>
      <c r="F2004" s="36"/>
      <c r="G2004" s="36"/>
      <c r="H2004" s="36"/>
      <c r="I2004" s="36"/>
      <c r="J2004" s="36"/>
      <c r="K2004" s="36"/>
      <c r="L2004" s="36"/>
      <c r="M2004" s="37"/>
      <c r="N2004" s="37"/>
      <c r="O2004" s="37"/>
      <c r="P2004" s="37"/>
      <c r="Q2004" s="37"/>
      <c r="R2004" s="37">
        <v>832936.04</v>
      </c>
      <c r="S2004" s="37">
        <v>832936.04</v>
      </c>
    </row>
    <row r="2005" spans="1:19">
      <c r="B2005" s="6">
        <v>2015</v>
      </c>
      <c r="C2005" s="36"/>
      <c r="D2005" s="36"/>
      <c r="E2005" s="36"/>
      <c r="F2005" s="36"/>
      <c r="G2005" s="36"/>
      <c r="H2005" s="36"/>
      <c r="I2005" s="36"/>
      <c r="J2005" s="36"/>
      <c r="K2005" s="36"/>
      <c r="L2005" s="37"/>
      <c r="M2005" s="37"/>
      <c r="N2005" s="37"/>
      <c r="O2005" s="37"/>
      <c r="P2005" s="37"/>
      <c r="Q2005" s="37"/>
      <c r="R2005" s="37">
        <v>945515.33999999973</v>
      </c>
      <c r="S2005" s="37">
        <v>945515.33999999973</v>
      </c>
    </row>
    <row r="2006" spans="1:19">
      <c r="B2006" s="6">
        <v>2014</v>
      </c>
      <c r="C2006" s="36"/>
      <c r="D2006" s="36"/>
      <c r="E2006" s="36"/>
      <c r="F2006" s="36"/>
      <c r="G2006" s="36"/>
      <c r="H2006" s="36"/>
      <c r="I2006" s="36"/>
      <c r="J2006" s="36"/>
      <c r="K2006" s="37"/>
      <c r="L2006" s="37"/>
      <c r="M2006" s="37"/>
      <c r="N2006" s="37"/>
      <c r="O2006" s="37"/>
      <c r="P2006" s="37"/>
      <c r="Q2006" s="37"/>
      <c r="R2006" s="37">
        <v>960800.53</v>
      </c>
      <c r="S2006" s="37">
        <v>960800.53</v>
      </c>
    </row>
    <row r="2007" spans="1:19">
      <c r="B2007" s="6">
        <v>2013</v>
      </c>
      <c r="C2007" s="36"/>
      <c r="D2007" s="36"/>
      <c r="E2007" s="36"/>
      <c r="F2007" s="36"/>
      <c r="G2007" s="36"/>
      <c r="H2007" s="36"/>
      <c r="I2007" s="36"/>
      <c r="J2007" s="37"/>
      <c r="K2007" s="37"/>
      <c r="L2007" s="37"/>
      <c r="M2007" s="37"/>
      <c r="N2007" s="37"/>
      <c r="O2007" s="37"/>
      <c r="P2007" s="37"/>
      <c r="Q2007" s="37"/>
      <c r="R2007" s="37">
        <v>796629.29999999993</v>
      </c>
      <c r="S2007" s="37">
        <v>796629.29999999993</v>
      </c>
    </row>
    <row r="2008" spans="1:19">
      <c r="B2008" s="6">
        <v>2012</v>
      </c>
      <c r="C2008" s="36"/>
      <c r="D2008" s="36"/>
      <c r="E2008" s="36"/>
      <c r="F2008" s="36"/>
      <c r="G2008" s="36"/>
      <c r="H2008" s="36"/>
      <c r="I2008" s="37"/>
      <c r="J2008" s="37"/>
      <c r="K2008" s="37"/>
      <c r="L2008" s="37"/>
      <c r="M2008" s="37"/>
      <c r="N2008" s="37"/>
      <c r="O2008" s="37"/>
      <c r="P2008" s="37"/>
      <c r="Q2008" s="37"/>
      <c r="R2008" s="37">
        <v>766438.85000000021</v>
      </c>
      <c r="S2008" s="37">
        <v>766438.85000000021</v>
      </c>
    </row>
    <row r="2009" spans="1:19">
      <c r="B2009" s="6">
        <v>2011</v>
      </c>
      <c r="C2009" s="36"/>
      <c r="D2009" s="36"/>
      <c r="E2009" s="36"/>
      <c r="F2009" s="36"/>
      <c r="G2009" s="36"/>
      <c r="H2009" s="37"/>
      <c r="I2009" s="37"/>
      <c r="J2009" s="37"/>
      <c r="K2009" s="37"/>
      <c r="L2009" s="37"/>
      <c r="M2009" s="37"/>
      <c r="N2009" s="37"/>
      <c r="O2009" s="37"/>
      <c r="P2009" s="37"/>
      <c r="Q2009" s="37"/>
      <c r="R2009" s="37">
        <v>448540.55000000005</v>
      </c>
      <c r="S2009" s="37">
        <v>448540.55000000005</v>
      </c>
    </row>
    <row r="2010" spans="1:19">
      <c r="B2010" s="6">
        <v>2010</v>
      </c>
      <c r="C2010" s="36"/>
      <c r="D2010" s="36"/>
      <c r="E2010" s="36"/>
      <c r="F2010" s="36"/>
      <c r="G2010" s="37"/>
      <c r="H2010" s="37"/>
      <c r="I2010" s="37"/>
      <c r="J2010" s="37"/>
      <c r="K2010" s="37"/>
      <c r="L2010" s="37"/>
      <c r="M2010" s="37"/>
      <c r="N2010" s="37"/>
      <c r="O2010" s="37"/>
      <c r="P2010" s="37"/>
      <c r="Q2010" s="37"/>
      <c r="R2010" s="37">
        <v>442286.6100000001</v>
      </c>
      <c r="S2010" s="37">
        <v>442286.6100000001</v>
      </c>
    </row>
    <row r="2011" spans="1:19">
      <c r="B2011" s="6">
        <v>2009</v>
      </c>
      <c r="C2011" s="36"/>
      <c r="D2011" s="36"/>
      <c r="E2011" s="36"/>
      <c r="F2011" s="37"/>
      <c r="G2011" s="37"/>
      <c r="H2011" s="37"/>
      <c r="I2011" s="37"/>
      <c r="J2011" s="37"/>
      <c r="K2011" s="37"/>
      <c r="L2011" s="37"/>
      <c r="M2011" s="37"/>
      <c r="N2011" s="37"/>
      <c r="O2011" s="37"/>
      <c r="P2011" s="37"/>
      <c r="Q2011" s="37"/>
      <c r="R2011" s="37">
        <v>497720.87000000005</v>
      </c>
      <c r="S2011" s="37">
        <v>497720.87000000005</v>
      </c>
    </row>
    <row r="2012" spans="1:19">
      <c r="B2012" s="6">
        <v>2008</v>
      </c>
      <c r="C2012" s="36"/>
      <c r="D2012" s="36"/>
      <c r="E2012" s="37"/>
      <c r="F2012" s="37"/>
      <c r="G2012" s="37"/>
      <c r="H2012" s="37"/>
      <c r="I2012" s="37"/>
      <c r="J2012" s="37"/>
      <c r="K2012" s="37"/>
      <c r="L2012" s="37"/>
      <c r="M2012" s="37"/>
      <c r="N2012" s="37"/>
      <c r="O2012" s="37"/>
      <c r="P2012" s="37"/>
      <c r="Q2012" s="37"/>
      <c r="R2012" s="37">
        <v>584640.51000000013</v>
      </c>
      <c r="S2012" s="37">
        <v>584640.51000000013</v>
      </c>
    </row>
    <row r="2013" spans="1:19">
      <c r="B2013" s="6">
        <v>2007</v>
      </c>
      <c r="C2013" s="36"/>
      <c r="D2013" s="37"/>
      <c r="E2013" s="37"/>
      <c r="F2013" s="37"/>
      <c r="G2013" s="37"/>
      <c r="H2013" s="37"/>
      <c r="I2013" s="37"/>
      <c r="J2013" s="37"/>
      <c r="K2013" s="37"/>
      <c r="L2013" s="37"/>
      <c r="M2013" s="37"/>
      <c r="N2013" s="37"/>
      <c r="O2013" s="37"/>
      <c r="P2013" s="37"/>
      <c r="Q2013" s="37"/>
      <c r="R2013" s="37">
        <v>911073.97999999975</v>
      </c>
      <c r="S2013" s="37">
        <v>911073.97999999975</v>
      </c>
    </row>
    <row r="2014" spans="1:19">
      <c r="B2014" s="6">
        <v>2006</v>
      </c>
      <c r="C2014" s="37"/>
      <c r="D2014" s="37"/>
      <c r="E2014" s="37"/>
      <c r="F2014" s="37"/>
      <c r="G2014" s="37"/>
      <c r="H2014" s="37"/>
      <c r="I2014" s="37"/>
      <c r="J2014" s="37"/>
      <c r="K2014" s="37"/>
      <c r="L2014" s="37"/>
      <c r="M2014" s="37"/>
      <c r="N2014" s="37"/>
      <c r="O2014" s="37"/>
      <c r="P2014" s="37"/>
      <c r="Q2014" s="37"/>
      <c r="R2014" s="37">
        <v>783758.14</v>
      </c>
      <c r="S2014" s="37">
        <v>783758.14</v>
      </c>
    </row>
    <row r="2015" spans="1:19">
      <c r="B2015" s="6">
        <v>2005</v>
      </c>
      <c r="C2015" s="37"/>
      <c r="D2015" s="37"/>
      <c r="E2015" s="37"/>
      <c r="F2015" s="37"/>
      <c r="G2015" s="37"/>
      <c r="H2015" s="37"/>
      <c r="I2015" s="37"/>
      <c r="J2015" s="37"/>
      <c r="K2015" s="37"/>
      <c r="L2015" s="37"/>
      <c r="M2015" s="37"/>
      <c r="N2015" s="37"/>
      <c r="O2015" s="37"/>
      <c r="P2015" s="37"/>
      <c r="Q2015" s="37"/>
      <c r="R2015" s="37">
        <v>570378.26</v>
      </c>
      <c r="S2015" s="37">
        <v>570378.26</v>
      </c>
    </row>
    <row r="2016" spans="1:19">
      <c r="B2016" s="6">
        <v>2004</v>
      </c>
      <c r="C2016" s="37"/>
      <c r="D2016" s="37"/>
      <c r="E2016" s="37"/>
      <c r="F2016" s="37"/>
      <c r="G2016" s="37"/>
      <c r="H2016" s="37"/>
      <c r="I2016" s="37"/>
      <c r="J2016" s="37"/>
      <c r="K2016" s="37"/>
      <c r="L2016" s="37"/>
      <c r="M2016" s="37"/>
      <c r="N2016" s="37"/>
      <c r="O2016" s="37"/>
      <c r="P2016" s="37"/>
      <c r="Q2016" s="37"/>
      <c r="R2016" s="37">
        <v>576631</v>
      </c>
      <c r="S2016" s="37">
        <v>576631</v>
      </c>
    </row>
    <row r="2017" spans="2:19">
      <c r="B2017" s="6">
        <v>2003</v>
      </c>
      <c r="C2017" s="37"/>
      <c r="D2017" s="37"/>
      <c r="E2017" s="37"/>
      <c r="F2017" s="37"/>
      <c r="G2017" s="37"/>
      <c r="H2017" s="37"/>
      <c r="I2017" s="37"/>
      <c r="J2017" s="37"/>
      <c r="K2017" s="37"/>
      <c r="L2017" s="37"/>
      <c r="M2017" s="37"/>
      <c r="N2017" s="37"/>
      <c r="O2017" s="37"/>
      <c r="P2017" s="37"/>
      <c r="Q2017" s="37"/>
      <c r="R2017" s="37">
        <v>711755.48999999987</v>
      </c>
      <c r="S2017" s="37">
        <v>711755.48999999987</v>
      </c>
    </row>
    <row r="2018" spans="2:19">
      <c r="B2018" s="6">
        <v>2002</v>
      </c>
      <c r="C2018" s="37"/>
      <c r="D2018" s="37"/>
      <c r="E2018" s="37"/>
      <c r="F2018" s="37"/>
      <c r="G2018" s="37"/>
      <c r="H2018" s="37"/>
      <c r="I2018" s="37"/>
      <c r="J2018" s="37"/>
      <c r="K2018" s="37"/>
      <c r="L2018" s="37"/>
      <c r="M2018" s="37"/>
      <c r="N2018" s="37"/>
      <c r="O2018" s="37"/>
      <c r="P2018" s="37"/>
      <c r="Q2018" s="37"/>
      <c r="R2018" s="37">
        <v>1011020.6800000002</v>
      </c>
      <c r="S2018" s="37">
        <v>1011020.6800000002</v>
      </c>
    </row>
    <row r="2019" spans="2:19">
      <c r="B2019" s="6">
        <v>2001</v>
      </c>
      <c r="C2019" s="37"/>
      <c r="D2019" s="37"/>
      <c r="E2019" s="37"/>
      <c r="F2019" s="37"/>
      <c r="G2019" s="37"/>
      <c r="H2019" s="37"/>
      <c r="I2019" s="37"/>
      <c r="J2019" s="37"/>
      <c r="K2019" s="37"/>
      <c r="L2019" s="37"/>
      <c r="M2019" s="37"/>
      <c r="N2019" s="37"/>
      <c r="O2019" s="37"/>
      <c r="P2019" s="37"/>
      <c r="Q2019" s="37"/>
      <c r="R2019" s="37">
        <v>736225.16999999981</v>
      </c>
      <c r="S2019" s="37">
        <v>736225.16999999981</v>
      </c>
    </row>
    <row r="2020" spans="2:19">
      <c r="B2020" s="6">
        <v>2000</v>
      </c>
      <c r="C2020" s="37"/>
      <c r="D2020" s="37"/>
      <c r="E2020" s="37"/>
      <c r="F2020" s="37"/>
      <c r="G2020" s="37"/>
      <c r="H2020" s="37"/>
      <c r="I2020" s="37"/>
      <c r="J2020" s="37"/>
      <c r="K2020" s="37"/>
      <c r="L2020" s="37"/>
      <c r="M2020" s="37"/>
      <c r="N2020" s="37"/>
      <c r="O2020" s="37"/>
      <c r="P2020" s="37"/>
      <c r="Q2020" s="37"/>
      <c r="R2020" s="37">
        <v>696475.67000000016</v>
      </c>
      <c r="S2020" s="37">
        <v>696475.67000000016</v>
      </c>
    </row>
    <row r="2021" spans="2:19">
      <c r="B2021" s="6">
        <v>1999</v>
      </c>
      <c r="C2021" s="37"/>
      <c r="D2021" s="37"/>
      <c r="E2021" s="37"/>
      <c r="F2021" s="37"/>
      <c r="G2021" s="37"/>
      <c r="H2021" s="37"/>
      <c r="I2021" s="37"/>
      <c r="J2021" s="37"/>
      <c r="K2021" s="37"/>
      <c r="L2021" s="37"/>
      <c r="M2021" s="37"/>
      <c r="N2021" s="37"/>
      <c r="O2021" s="37"/>
      <c r="P2021" s="37"/>
      <c r="Q2021" s="37"/>
      <c r="R2021" s="37">
        <v>660731.18000000005</v>
      </c>
      <c r="S2021" s="37">
        <v>660731.18000000005</v>
      </c>
    </row>
    <row r="2022" spans="2:19">
      <c r="B2022" s="6">
        <v>1998</v>
      </c>
      <c r="C2022" s="37"/>
      <c r="D2022" s="37"/>
      <c r="E2022" s="37"/>
      <c r="F2022" s="37"/>
      <c r="G2022" s="37"/>
      <c r="H2022" s="37"/>
      <c r="I2022" s="37"/>
      <c r="J2022" s="37"/>
      <c r="K2022" s="37"/>
      <c r="L2022" s="37"/>
      <c r="M2022" s="37"/>
      <c r="N2022" s="37"/>
      <c r="O2022" s="37"/>
      <c r="P2022" s="37"/>
      <c r="Q2022" s="37"/>
      <c r="R2022" s="37">
        <v>620643.08000000007</v>
      </c>
      <c r="S2022" s="37">
        <v>620643.08000000007</v>
      </c>
    </row>
    <row r="2023" spans="2:19">
      <c r="B2023" s="6">
        <v>1997</v>
      </c>
      <c r="C2023" s="37"/>
      <c r="D2023" s="37"/>
      <c r="E2023" s="37"/>
      <c r="F2023" s="37"/>
      <c r="G2023" s="37"/>
      <c r="H2023" s="37"/>
      <c r="I2023" s="37"/>
      <c r="J2023" s="37"/>
      <c r="K2023" s="37"/>
      <c r="L2023" s="37"/>
      <c r="M2023" s="37"/>
      <c r="N2023" s="37"/>
      <c r="O2023" s="37"/>
      <c r="P2023" s="37"/>
      <c r="Q2023" s="37"/>
      <c r="R2023" s="37">
        <v>950368.18</v>
      </c>
      <c r="S2023" s="37">
        <v>950368.18</v>
      </c>
    </row>
    <row r="2024" spans="2:19">
      <c r="B2024" s="6">
        <v>1996</v>
      </c>
      <c r="C2024" s="37"/>
      <c r="D2024" s="37"/>
      <c r="E2024" s="37"/>
      <c r="F2024" s="37"/>
      <c r="G2024" s="37"/>
      <c r="H2024" s="37"/>
      <c r="I2024" s="37"/>
      <c r="J2024" s="37"/>
      <c r="K2024" s="37"/>
      <c r="L2024" s="37"/>
      <c r="M2024" s="37"/>
      <c r="N2024" s="37"/>
      <c r="O2024" s="37"/>
      <c r="P2024" s="37"/>
      <c r="Q2024" s="37"/>
      <c r="R2024" s="37">
        <v>962653.34999999986</v>
      </c>
      <c r="S2024" s="37">
        <v>962653.34999999986</v>
      </c>
    </row>
    <row r="2025" spans="2:19">
      <c r="B2025" s="6">
        <v>1995</v>
      </c>
      <c r="C2025" s="37"/>
      <c r="D2025" s="37"/>
      <c r="E2025" s="37"/>
      <c r="F2025" s="37"/>
      <c r="G2025" s="37"/>
      <c r="H2025" s="37"/>
      <c r="I2025" s="37"/>
      <c r="J2025" s="37"/>
      <c r="K2025" s="37"/>
      <c r="L2025" s="37"/>
      <c r="M2025" s="37"/>
      <c r="N2025" s="37"/>
      <c r="O2025" s="37"/>
      <c r="P2025" s="37"/>
      <c r="Q2025" s="37"/>
      <c r="R2025" s="37">
        <v>1305564.5000000005</v>
      </c>
      <c r="S2025" s="37">
        <v>1305564.5000000005</v>
      </c>
    </row>
    <row r="2026" spans="2:19">
      <c r="B2026" s="6">
        <v>1994</v>
      </c>
      <c r="C2026" s="37"/>
      <c r="D2026" s="37"/>
      <c r="E2026" s="37"/>
      <c r="F2026" s="37"/>
      <c r="G2026" s="37"/>
      <c r="H2026" s="37"/>
      <c r="I2026" s="37"/>
      <c r="J2026" s="37"/>
      <c r="K2026" s="37"/>
      <c r="L2026" s="37"/>
      <c r="M2026" s="37"/>
      <c r="N2026" s="37"/>
      <c r="O2026" s="37"/>
      <c r="P2026" s="37"/>
      <c r="Q2026" s="37"/>
      <c r="R2026" s="37">
        <v>1237268.0299999998</v>
      </c>
      <c r="S2026" s="37">
        <v>1237268.0299999998</v>
      </c>
    </row>
    <row r="2027" spans="2:19">
      <c r="B2027" s="6">
        <v>1993</v>
      </c>
      <c r="C2027" s="37"/>
      <c r="D2027" s="37"/>
      <c r="E2027" s="37"/>
      <c r="F2027" s="37"/>
      <c r="G2027" s="37"/>
      <c r="H2027" s="37"/>
      <c r="I2027" s="37"/>
      <c r="J2027" s="37"/>
      <c r="K2027" s="37"/>
      <c r="L2027" s="37"/>
      <c r="M2027" s="37"/>
      <c r="N2027" s="37"/>
      <c r="O2027" s="37"/>
      <c r="P2027" s="37"/>
      <c r="Q2027" s="37"/>
      <c r="R2027" s="37">
        <v>1071896.4400000004</v>
      </c>
      <c r="S2027" s="37">
        <v>1071896.4400000004</v>
      </c>
    </row>
    <row r="2028" spans="2:19">
      <c r="B2028" s="6">
        <v>1992</v>
      </c>
      <c r="C2028" s="37"/>
      <c r="D2028" s="37"/>
      <c r="E2028" s="37"/>
      <c r="F2028" s="37"/>
      <c r="G2028" s="37"/>
      <c r="H2028" s="37"/>
      <c r="I2028" s="37"/>
      <c r="J2028" s="37"/>
      <c r="K2028" s="37"/>
      <c r="L2028" s="37"/>
      <c r="M2028" s="37"/>
      <c r="N2028" s="37"/>
      <c r="O2028" s="37"/>
      <c r="P2028" s="37"/>
      <c r="Q2028" s="37"/>
      <c r="R2028" s="37">
        <v>1097055.6600000001</v>
      </c>
      <c r="S2028" s="37">
        <v>1097055.6600000001</v>
      </c>
    </row>
    <row r="2029" spans="2:19">
      <c r="B2029" s="6">
        <v>1991</v>
      </c>
      <c r="C2029" s="37"/>
      <c r="D2029" s="37"/>
      <c r="E2029" s="37"/>
      <c r="F2029" s="37"/>
      <c r="G2029" s="37"/>
      <c r="H2029" s="37"/>
      <c r="I2029" s="37"/>
      <c r="J2029" s="37"/>
      <c r="K2029" s="37"/>
      <c r="L2029" s="37"/>
      <c r="M2029" s="37"/>
      <c r="N2029" s="37"/>
      <c r="O2029" s="37"/>
      <c r="P2029" s="37"/>
      <c r="Q2029" s="37"/>
      <c r="R2029" s="37">
        <v>1734490.5399999996</v>
      </c>
      <c r="S2029" s="37">
        <v>1734490.5399999996</v>
      </c>
    </row>
    <row r="2030" spans="2:19">
      <c r="B2030" s="6">
        <v>1990</v>
      </c>
      <c r="C2030" s="37"/>
      <c r="D2030" s="37"/>
      <c r="E2030" s="37"/>
      <c r="F2030" s="37"/>
      <c r="G2030" s="37"/>
      <c r="H2030" s="37"/>
      <c r="I2030" s="37"/>
      <c r="J2030" s="37"/>
      <c r="K2030" s="37"/>
      <c r="L2030" s="37"/>
      <c r="M2030" s="37"/>
      <c r="N2030" s="37"/>
      <c r="O2030" s="37"/>
      <c r="P2030" s="37"/>
      <c r="Q2030" s="37"/>
      <c r="R2030" s="37">
        <v>1167501.6400000001</v>
      </c>
      <c r="S2030" s="37">
        <v>1167501.6400000001</v>
      </c>
    </row>
    <row r="2031" spans="2:19">
      <c r="B2031" s="6">
        <v>1989</v>
      </c>
      <c r="C2031" s="37"/>
      <c r="D2031" s="37"/>
      <c r="E2031" s="37"/>
      <c r="F2031" s="37"/>
      <c r="G2031" s="37"/>
      <c r="H2031" s="37"/>
      <c r="I2031" s="37"/>
      <c r="J2031" s="37"/>
      <c r="K2031" s="37"/>
      <c r="L2031" s="37"/>
      <c r="M2031" s="37"/>
      <c r="N2031" s="37"/>
      <c r="O2031" s="37"/>
      <c r="P2031" s="37"/>
      <c r="Q2031" s="37"/>
      <c r="R2031" s="37">
        <v>791507.34</v>
      </c>
      <c r="S2031" s="37">
        <v>791507.34</v>
      </c>
    </row>
    <row r="2032" spans="2:19">
      <c r="B2032" s="6">
        <v>1988</v>
      </c>
      <c r="C2032" s="37"/>
      <c r="D2032" s="37"/>
      <c r="E2032" s="37"/>
      <c r="F2032" s="37"/>
      <c r="G2032" s="37"/>
      <c r="H2032" s="37"/>
      <c r="I2032" s="37"/>
      <c r="J2032" s="37"/>
      <c r="K2032" s="37"/>
      <c r="L2032" s="37"/>
      <c r="M2032" s="37"/>
      <c r="N2032" s="37"/>
      <c r="O2032" s="37"/>
      <c r="P2032" s="37"/>
      <c r="Q2032" s="37"/>
      <c r="R2032" s="37">
        <v>1240013.1199999996</v>
      </c>
      <c r="S2032" s="37">
        <v>1240013.1199999996</v>
      </c>
    </row>
    <row r="2033" spans="2:19">
      <c r="B2033" s="6">
        <v>1987</v>
      </c>
      <c r="C2033" s="37"/>
      <c r="D2033" s="37"/>
      <c r="E2033" s="37"/>
      <c r="F2033" s="37"/>
      <c r="G2033" s="37"/>
      <c r="H2033" s="37"/>
      <c r="I2033" s="37"/>
      <c r="J2033" s="37"/>
      <c r="K2033" s="37"/>
      <c r="L2033" s="37"/>
      <c r="M2033" s="37"/>
      <c r="N2033" s="37"/>
      <c r="O2033" s="37"/>
      <c r="P2033" s="37"/>
      <c r="Q2033" s="37"/>
      <c r="R2033" s="37">
        <v>953013.62</v>
      </c>
      <c r="S2033" s="37">
        <v>953013.62</v>
      </c>
    </row>
    <row r="2034" spans="2:19">
      <c r="B2034" s="6">
        <v>1986</v>
      </c>
      <c r="C2034" s="37"/>
      <c r="D2034" s="37"/>
      <c r="E2034" s="37"/>
      <c r="F2034" s="37"/>
      <c r="G2034" s="37"/>
      <c r="H2034" s="37"/>
      <c r="I2034" s="37"/>
      <c r="J2034" s="37"/>
      <c r="K2034" s="37"/>
      <c r="L2034" s="37"/>
      <c r="M2034" s="37"/>
      <c r="N2034" s="37"/>
      <c r="O2034" s="37"/>
      <c r="P2034" s="37"/>
      <c r="Q2034" s="37"/>
      <c r="R2034" s="37">
        <v>1209975.6500000001</v>
      </c>
      <c r="S2034" s="37">
        <v>1209975.6500000001</v>
      </c>
    </row>
    <row r="2035" spans="2:19">
      <c r="B2035" s="6">
        <v>1985</v>
      </c>
      <c r="C2035" s="37"/>
      <c r="D2035" s="37"/>
      <c r="E2035" s="37"/>
      <c r="F2035" s="37"/>
      <c r="G2035" s="37"/>
      <c r="H2035" s="37"/>
      <c r="I2035" s="37"/>
      <c r="J2035" s="37"/>
      <c r="K2035" s="37"/>
      <c r="L2035" s="37"/>
      <c r="M2035" s="37"/>
      <c r="N2035" s="37"/>
      <c r="O2035" s="37"/>
      <c r="P2035" s="37"/>
      <c r="Q2035" s="37"/>
      <c r="R2035" s="37">
        <v>1794821.1299999997</v>
      </c>
      <c r="S2035" s="37">
        <v>1794821.1299999997</v>
      </c>
    </row>
    <row r="2036" spans="2:19">
      <c r="B2036" s="6">
        <v>1984</v>
      </c>
      <c r="C2036" s="37"/>
      <c r="D2036" s="37"/>
      <c r="E2036" s="37"/>
      <c r="F2036" s="37"/>
      <c r="G2036" s="37"/>
      <c r="H2036" s="37"/>
      <c r="I2036" s="37"/>
      <c r="J2036" s="37"/>
      <c r="K2036" s="37"/>
      <c r="L2036" s="37"/>
      <c r="M2036" s="37"/>
      <c r="N2036" s="37"/>
      <c r="O2036" s="37"/>
      <c r="P2036" s="37"/>
      <c r="Q2036" s="37"/>
      <c r="R2036" s="37">
        <v>1262735.6900000002</v>
      </c>
      <c r="S2036" s="37">
        <v>1262735.6900000002</v>
      </c>
    </row>
    <row r="2037" spans="2:19">
      <c r="B2037" s="6">
        <v>1983</v>
      </c>
      <c r="C2037" s="37"/>
      <c r="D2037" s="37"/>
      <c r="E2037" s="37"/>
      <c r="F2037" s="37"/>
      <c r="G2037" s="37"/>
      <c r="H2037" s="37"/>
      <c r="I2037" s="37"/>
      <c r="J2037" s="37"/>
      <c r="K2037" s="37"/>
      <c r="L2037" s="37"/>
      <c r="M2037" s="37"/>
      <c r="N2037" s="37"/>
      <c r="O2037" s="37"/>
      <c r="P2037" s="37"/>
      <c r="Q2037" s="37"/>
      <c r="R2037" s="37">
        <v>1909719.68</v>
      </c>
      <c r="S2037" s="37">
        <v>1909719.68</v>
      </c>
    </row>
    <row r="2038" spans="2:19">
      <c r="B2038" s="6">
        <v>1982</v>
      </c>
      <c r="C2038" s="37"/>
      <c r="D2038" s="37"/>
      <c r="E2038" s="37"/>
      <c r="F2038" s="37"/>
      <c r="G2038" s="37"/>
      <c r="H2038" s="37"/>
      <c r="I2038" s="37"/>
      <c r="J2038" s="37"/>
      <c r="K2038" s="37"/>
      <c r="L2038" s="37"/>
      <c r="M2038" s="37"/>
      <c r="N2038" s="37"/>
      <c r="O2038" s="37"/>
      <c r="P2038" s="37"/>
      <c r="Q2038" s="37"/>
      <c r="R2038" s="37">
        <v>1552718.3399999999</v>
      </c>
      <c r="S2038" s="37">
        <v>1552718.3399999999</v>
      </c>
    </row>
    <row r="2039" spans="2:19">
      <c r="B2039" s="6">
        <v>1981</v>
      </c>
      <c r="C2039" s="37"/>
      <c r="D2039" s="37"/>
      <c r="E2039" s="37"/>
      <c r="F2039" s="37"/>
      <c r="G2039" s="37"/>
      <c r="H2039" s="37"/>
      <c r="I2039" s="37"/>
      <c r="J2039" s="37"/>
      <c r="K2039" s="37"/>
      <c r="L2039" s="37"/>
      <c r="M2039" s="37"/>
      <c r="N2039" s="37"/>
      <c r="O2039" s="37"/>
      <c r="P2039" s="37"/>
      <c r="Q2039" s="37"/>
      <c r="R2039" s="37">
        <v>1365457.77</v>
      </c>
      <c r="S2039" s="37">
        <v>1365457.77</v>
      </c>
    </row>
    <row r="2040" spans="2:19">
      <c r="B2040" s="6">
        <v>1980</v>
      </c>
      <c r="C2040" s="37"/>
      <c r="D2040" s="37"/>
      <c r="E2040" s="37"/>
      <c r="F2040" s="37"/>
      <c r="G2040" s="37"/>
      <c r="H2040" s="37"/>
      <c r="I2040" s="37"/>
      <c r="J2040" s="37"/>
      <c r="K2040" s="37"/>
      <c r="L2040" s="37"/>
      <c r="M2040" s="37"/>
      <c r="N2040" s="37"/>
      <c r="O2040" s="37"/>
      <c r="P2040" s="37"/>
      <c r="Q2040" s="37"/>
      <c r="R2040" s="37">
        <v>1558476.7500000005</v>
      </c>
      <c r="S2040" s="37">
        <v>1558476.7500000005</v>
      </c>
    </row>
    <row r="2041" spans="2:19">
      <c r="B2041" s="6">
        <v>1979</v>
      </c>
      <c r="C2041" s="37"/>
      <c r="D2041" s="37"/>
      <c r="E2041" s="37"/>
      <c r="F2041" s="37"/>
      <c r="G2041" s="37"/>
      <c r="H2041" s="37"/>
      <c r="I2041" s="37"/>
      <c r="J2041" s="37"/>
      <c r="K2041" s="37"/>
      <c r="L2041" s="37"/>
      <c r="M2041" s="37"/>
      <c r="N2041" s="37"/>
      <c r="O2041" s="37"/>
      <c r="P2041" s="37"/>
      <c r="Q2041" s="37"/>
      <c r="R2041" s="37">
        <v>1536433.6999999995</v>
      </c>
      <c r="S2041" s="37">
        <v>1536433.6999999995</v>
      </c>
    </row>
    <row r="2042" spans="2:19">
      <c r="B2042" s="6">
        <v>1978</v>
      </c>
      <c r="C2042" s="37"/>
      <c r="D2042" s="37"/>
      <c r="E2042" s="37"/>
      <c r="F2042" s="37"/>
      <c r="G2042" s="37"/>
      <c r="H2042" s="37"/>
      <c r="I2042" s="37"/>
      <c r="J2042" s="37"/>
      <c r="K2042" s="37"/>
      <c r="L2042" s="37"/>
      <c r="M2042" s="37"/>
      <c r="N2042" s="37"/>
      <c r="O2042" s="37"/>
      <c r="P2042" s="37"/>
      <c r="Q2042" s="37"/>
      <c r="R2042" s="37">
        <v>1090376.6299999994</v>
      </c>
      <c r="S2042" s="37">
        <v>1090376.6299999994</v>
      </c>
    </row>
    <row r="2043" spans="2:19">
      <c r="B2043" s="6">
        <v>1977</v>
      </c>
      <c r="C2043" s="37"/>
      <c r="D2043" s="37"/>
      <c r="E2043" s="37"/>
      <c r="F2043" s="37"/>
      <c r="G2043" s="37"/>
      <c r="H2043" s="37"/>
      <c r="I2043" s="37"/>
      <c r="J2043" s="37"/>
      <c r="K2043" s="37"/>
      <c r="L2043" s="37"/>
      <c r="M2043" s="37"/>
      <c r="N2043" s="37"/>
      <c r="O2043" s="37"/>
      <c r="P2043" s="37"/>
      <c r="Q2043" s="37"/>
      <c r="R2043" s="37">
        <v>733754.90000000026</v>
      </c>
      <c r="S2043" s="37">
        <v>733754.90000000026</v>
      </c>
    </row>
    <row r="2044" spans="2:19">
      <c r="B2044" s="6">
        <v>1976</v>
      </c>
      <c r="C2044" s="37"/>
      <c r="D2044" s="37"/>
      <c r="E2044" s="37"/>
      <c r="F2044" s="37"/>
      <c r="G2044" s="37"/>
      <c r="H2044" s="37"/>
      <c r="I2044" s="37"/>
      <c r="J2044" s="37"/>
      <c r="K2044" s="37"/>
      <c r="L2044" s="37"/>
      <c r="M2044" s="37"/>
      <c r="N2044" s="37"/>
      <c r="O2044" s="37"/>
      <c r="P2044" s="37"/>
      <c r="Q2044" s="37"/>
      <c r="R2044" s="37">
        <v>579863.85999999987</v>
      </c>
      <c r="S2044" s="37">
        <v>579863.85999999987</v>
      </c>
    </row>
    <row r="2045" spans="2:19">
      <c r="B2045" s="6">
        <v>1975</v>
      </c>
      <c r="C2045" s="37"/>
      <c r="D2045" s="37"/>
      <c r="E2045" s="37"/>
      <c r="F2045" s="37"/>
      <c r="G2045" s="37"/>
      <c r="H2045" s="37"/>
      <c r="I2045" s="37"/>
      <c r="J2045" s="37"/>
      <c r="K2045" s="37"/>
      <c r="L2045" s="37"/>
      <c r="M2045" s="37"/>
      <c r="N2045" s="37"/>
      <c r="O2045" s="37"/>
      <c r="P2045" s="37"/>
      <c r="Q2045" s="37"/>
      <c r="R2045" s="37">
        <v>359523.92</v>
      </c>
      <c r="S2045" s="37">
        <v>359523.92</v>
      </c>
    </row>
    <row r="2046" spans="2:19">
      <c r="B2046" s="6">
        <v>1974</v>
      </c>
      <c r="C2046" s="37"/>
      <c r="D2046" s="37"/>
      <c r="E2046" s="37"/>
      <c r="F2046" s="37"/>
      <c r="G2046" s="37"/>
      <c r="H2046" s="37"/>
      <c r="I2046" s="37"/>
      <c r="J2046" s="37"/>
      <c r="K2046" s="37"/>
      <c r="L2046" s="37"/>
      <c r="M2046" s="37"/>
      <c r="N2046" s="37"/>
      <c r="O2046" s="37"/>
      <c r="P2046" s="37"/>
      <c r="Q2046" s="37"/>
      <c r="R2046" s="37">
        <v>623346.04999999993</v>
      </c>
      <c r="S2046" s="37">
        <v>623346.04999999993</v>
      </c>
    </row>
    <row r="2047" spans="2:19">
      <c r="B2047" s="6">
        <v>1973</v>
      </c>
      <c r="C2047" s="37"/>
      <c r="D2047" s="37"/>
      <c r="E2047" s="37"/>
      <c r="F2047" s="37"/>
      <c r="G2047" s="37"/>
      <c r="H2047" s="37"/>
      <c r="I2047" s="37"/>
      <c r="J2047" s="37"/>
      <c r="K2047" s="37"/>
      <c r="L2047" s="37"/>
      <c r="M2047" s="37"/>
      <c r="N2047" s="37"/>
      <c r="O2047" s="37"/>
      <c r="P2047" s="37"/>
      <c r="Q2047" s="37"/>
      <c r="R2047" s="37">
        <v>338093.67000000004</v>
      </c>
      <c r="S2047" s="37">
        <v>338093.67000000004</v>
      </c>
    </row>
    <row r="2048" spans="2:19">
      <c r="B2048" s="6">
        <v>1972</v>
      </c>
      <c r="C2048" s="37"/>
      <c r="D2048" s="37"/>
      <c r="E2048" s="37"/>
      <c r="F2048" s="37"/>
      <c r="G2048" s="37"/>
      <c r="H2048" s="37"/>
      <c r="I2048" s="37"/>
      <c r="J2048" s="37"/>
      <c r="K2048" s="37"/>
      <c r="L2048" s="37"/>
      <c r="M2048" s="37"/>
      <c r="N2048" s="37"/>
      <c r="O2048" s="37"/>
      <c r="P2048" s="37"/>
      <c r="Q2048" s="37"/>
      <c r="R2048" s="37">
        <v>548791.30999999994</v>
      </c>
      <c r="S2048" s="37">
        <v>548791.30999999994</v>
      </c>
    </row>
    <row r="2049" spans="2:19">
      <c r="B2049" s="6">
        <v>1971</v>
      </c>
      <c r="C2049" s="37"/>
      <c r="D2049" s="37"/>
      <c r="E2049" s="37"/>
      <c r="F2049" s="37"/>
      <c r="G2049" s="37"/>
      <c r="H2049" s="37"/>
      <c r="I2049" s="37"/>
      <c r="J2049" s="37"/>
      <c r="K2049" s="37"/>
      <c r="L2049" s="37"/>
      <c r="M2049" s="37"/>
      <c r="N2049" s="37"/>
      <c r="O2049" s="37"/>
      <c r="P2049" s="37"/>
      <c r="Q2049" s="37"/>
      <c r="R2049" s="37">
        <v>243204.69</v>
      </c>
      <c r="S2049" s="37">
        <v>243204.69</v>
      </c>
    </row>
    <row r="2050" spans="2:19">
      <c r="B2050" s="6">
        <v>1970</v>
      </c>
      <c r="C2050" s="37"/>
      <c r="D2050" s="37"/>
      <c r="E2050" s="37"/>
      <c r="F2050" s="37"/>
      <c r="G2050" s="37"/>
      <c r="H2050" s="37"/>
      <c r="I2050" s="37"/>
      <c r="J2050" s="37"/>
      <c r="K2050" s="37"/>
      <c r="L2050" s="37"/>
      <c r="M2050" s="37"/>
      <c r="N2050" s="37"/>
      <c r="O2050" s="37"/>
      <c r="P2050" s="37"/>
      <c r="Q2050" s="37"/>
      <c r="R2050" s="37">
        <v>260919.99</v>
      </c>
      <c r="S2050" s="37">
        <v>260919.99</v>
      </c>
    </row>
    <row r="2051" spans="2:19">
      <c r="B2051" s="6">
        <v>1969</v>
      </c>
      <c r="C2051" s="37"/>
      <c r="D2051" s="37"/>
      <c r="E2051" s="37"/>
      <c r="F2051" s="37"/>
      <c r="G2051" s="37"/>
      <c r="H2051" s="37"/>
      <c r="I2051" s="37"/>
      <c r="J2051" s="37"/>
      <c r="K2051" s="37"/>
      <c r="L2051" s="37"/>
      <c r="M2051" s="37"/>
      <c r="N2051" s="37"/>
      <c r="O2051" s="37"/>
      <c r="P2051" s="37"/>
      <c r="Q2051" s="37"/>
      <c r="R2051" s="37">
        <v>310346.71999999997</v>
      </c>
      <c r="S2051" s="37">
        <v>310346.71999999997</v>
      </c>
    </row>
    <row r="2052" spans="2:19">
      <c r="B2052" s="6">
        <v>1968</v>
      </c>
      <c r="C2052" s="37"/>
      <c r="D2052" s="37"/>
      <c r="E2052" s="37"/>
      <c r="F2052" s="37"/>
      <c r="G2052" s="37"/>
      <c r="H2052" s="37"/>
      <c r="I2052" s="37"/>
      <c r="J2052" s="37"/>
      <c r="K2052" s="37"/>
      <c r="L2052" s="37"/>
      <c r="M2052" s="37"/>
      <c r="N2052" s="37"/>
      <c r="O2052" s="37"/>
      <c r="P2052" s="37"/>
      <c r="Q2052" s="37"/>
      <c r="R2052" s="37">
        <v>174974.34999999998</v>
      </c>
      <c r="S2052" s="37">
        <v>174974.34999999998</v>
      </c>
    </row>
    <row r="2053" spans="2:19">
      <c r="B2053" s="6">
        <v>1967</v>
      </c>
      <c r="C2053" s="37"/>
      <c r="D2053" s="37"/>
      <c r="E2053" s="37"/>
      <c r="F2053" s="37"/>
      <c r="G2053" s="37"/>
      <c r="H2053" s="37"/>
      <c r="I2053" s="37"/>
      <c r="J2053" s="37"/>
      <c r="K2053" s="37"/>
      <c r="L2053" s="37"/>
      <c r="M2053" s="37"/>
      <c r="N2053" s="37"/>
      <c r="O2053" s="37"/>
      <c r="P2053" s="37"/>
      <c r="Q2053" s="37"/>
      <c r="R2053" s="37">
        <v>191721.55</v>
      </c>
      <c r="S2053" s="37">
        <v>191721.55</v>
      </c>
    </row>
    <row r="2054" spans="2:19">
      <c r="B2054" s="6">
        <v>1966</v>
      </c>
      <c r="C2054" s="37"/>
      <c r="D2054" s="37"/>
      <c r="E2054" s="37"/>
      <c r="F2054" s="37"/>
      <c r="G2054" s="37"/>
      <c r="H2054" s="37"/>
      <c r="I2054" s="37"/>
      <c r="J2054" s="37"/>
      <c r="K2054" s="37"/>
      <c r="L2054" s="37"/>
      <c r="M2054" s="37"/>
      <c r="N2054" s="37"/>
      <c r="O2054" s="37"/>
      <c r="P2054" s="37"/>
      <c r="Q2054" s="37"/>
      <c r="R2054" s="37">
        <v>252414.09</v>
      </c>
      <c r="S2054" s="37">
        <v>252414.09</v>
      </c>
    </row>
    <row r="2055" spans="2:19">
      <c r="B2055" s="6">
        <v>1965</v>
      </c>
      <c r="C2055" s="37"/>
      <c r="D2055" s="37"/>
      <c r="E2055" s="37"/>
      <c r="F2055" s="37"/>
      <c r="G2055" s="37"/>
      <c r="H2055" s="37"/>
      <c r="I2055" s="37"/>
      <c r="J2055" s="37"/>
      <c r="K2055" s="37"/>
      <c r="L2055" s="37"/>
      <c r="M2055" s="37"/>
      <c r="N2055" s="37"/>
      <c r="O2055" s="37"/>
      <c r="P2055" s="37"/>
      <c r="Q2055" s="37"/>
      <c r="R2055" s="37">
        <v>84011.18</v>
      </c>
      <c r="S2055" s="37">
        <v>84011.18</v>
      </c>
    </row>
    <row r="2056" spans="2:19">
      <c r="B2056" s="6">
        <v>1964</v>
      </c>
      <c r="C2056" s="37"/>
      <c r="D2056" s="37"/>
      <c r="E2056" s="37"/>
      <c r="F2056" s="37"/>
      <c r="G2056" s="37"/>
      <c r="H2056" s="37"/>
      <c r="I2056" s="37"/>
      <c r="J2056" s="37"/>
      <c r="K2056" s="37"/>
      <c r="L2056" s="37"/>
      <c r="M2056" s="37"/>
      <c r="N2056" s="37"/>
      <c r="O2056" s="37"/>
      <c r="P2056" s="37"/>
      <c r="Q2056" s="37"/>
      <c r="R2056" s="37">
        <v>55122.400000000001</v>
      </c>
      <c r="S2056" s="37">
        <v>55122.400000000001</v>
      </c>
    </row>
    <row r="2057" spans="2:19">
      <c r="B2057" s="6">
        <v>1963</v>
      </c>
      <c r="C2057" s="37"/>
      <c r="D2057" s="37"/>
      <c r="E2057" s="37"/>
      <c r="F2057" s="37"/>
      <c r="G2057" s="37"/>
      <c r="H2057" s="37"/>
      <c r="I2057" s="37"/>
      <c r="J2057" s="37"/>
      <c r="K2057" s="37"/>
      <c r="L2057" s="37"/>
      <c r="M2057" s="37"/>
      <c r="N2057" s="37"/>
      <c r="O2057" s="37"/>
      <c r="P2057" s="37"/>
      <c r="Q2057" s="37"/>
      <c r="R2057" s="37">
        <v>49754.53</v>
      </c>
      <c r="S2057" s="37">
        <v>49754.53</v>
      </c>
    </row>
    <row r="2058" spans="2:19">
      <c r="B2058" s="6">
        <v>1962</v>
      </c>
      <c r="C2058" s="37"/>
      <c r="D2058" s="37"/>
      <c r="E2058" s="37"/>
      <c r="F2058" s="37"/>
      <c r="G2058" s="37"/>
      <c r="H2058" s="37"/>
      <c r="I2058" s="37"/>
      <c r="J2058" s="37"/>
      <c r="K2058" s="37"/>
      <c r="L2058" s="37"/>
      <c r="M2058" s="37"/>
      <c r="N2058" s="37"/>
      <c r="O2058" s="37"/>
      <c r="P2058" s="37"/>
      <c r="Q2058" s="37"/>
      <c r="R2058" s="37">
        <v>70319.38</v>
      </c>
      <c r="S2058" s="37">
        <v>70319.38</v>
      </c>
    </row>
    <row r="2059" spans="2:19">
      <c r="B2059" s="6">
        <v>1961</v>
      </c>
      <c r="C2059" s="37"/>
      <c r="D2059" s="37"/>
      <c r="E2059" s="37"/>
      <c r="F2059" s="37"/>
      <c r="G2059" s="37"/>
      <c r="H2059" s="37"/>
      <c r="I2059" s="37"/>
      <c r="J2059" s="37"/>
      <c r="K2059" s="37"/>
      <c r="L2059" s="37"/>
      <c r="M2059" s="37"/>
      <c r="N2059" s="37"/>
      <c r="O2059" s="37"/>
      <c r="P2059" s="37"/>
      <c r="Q2059" s="37"/>
      <c r="R2059" s="37">
        <v>39532.490000000005</v>
      </c>
      <c r="S2059" s="37">
        <v>39532.490000000005</v>
      </c>
    </row>
    <row r="2060" spans="2:19">
      <c r="B2060" s="6">
        <v>1960</v>
      </c>
      <c r="C2060" s="37"/>
      <c r="D2060" s="37"/>
      <c r="E2060" s="37"/>
      <c r="F2060" s="37"/>
      <c r="G2060" s="37"/>
      <c r="H2060" s="37"/>
      <c r="I2060" s="37"/>
      <c r="J2060" s="37"/>
      <c r="K2060" s="37"/>
      <c r="L2060" s="37"/>
      <c r="M2060" s="37"/>
      <c r="N2060" s="37"/>
      <c r="O2060" s="37"/>
      <c r="P2060" s="37"/>
      <c r="Q2060" s="37"/>
      <c r="R2060" s="37">
        <v>59702.05</v>
      </c>
      <c r="S2060" s="37">
        <v>59702.05</v>
      </c>
    </row>
    <row r="2061" spans="2:19">
      <c r="B2061" s="6">
        <v>1959</v>
      </c>
      <c r="C2061" s="37"/>
      <c r="D2061" s="37"/>
      <c r="E2061" s="37"/>
      <c r="F2061" s="37"/>
      <c r="G2061" s="37"/>
      <c r="H2061" s="37"/>
      <c r="I2061" s="37"/>
      <c r="J2061" s="37"/>
      <c r="K2061" s="37"/>
      <c r="L2061" s="37"/>
      <c r="M2061" s="37"/>
      <c r="N2061" s="37"/>
      <c r="O2061" s="37"/>
      <c r="P2061" s="37"/>
      <c r="Q2061" s="37"/>
      <c r="R2061" s="37">
        <v>89640.29</v>
      </c>
      <c r="S2061" s="37">
        <v>89640.29</v>
      </c>
    </row>
    <row r="2062" spans="2:19">
      <c r="B2062" s="6">
        <v>1958</v>
      </c>
      <c r="C2062" s="37"/>
      <c r="D2062" s="37"/>
      <c r="E2062" s="37"/>
      <c r="F2062" s="37"/>
      <c r="G2062" s="37"/>
      <c r="H2062" s="37"/>
      <c r="I2062" s="37"/>
      <c r="J2062" s="37"/>
      <c r="K2062" s="37"/>
      <c r="L2062" s="37"/>
      <c r="M2062" s="37"/>
      <c r="N2062" s="37"/>
      <c r="O2062" s="37"/>
      <c r="P2062" s="37"/>
      <c r="Q2062" s="37"/>
      <c r="R2062" s="37">
        <v>105151.95999999999</v>
      </c>
      <c r="S2062" s="37">
        <v>105151.95999999999</v>
      </c>
    </row>
    <row r="2063" spans="2:19">
      <c r="B2063" s="6">
        <v>1957</v>
      </c>
      <c r="C2063" s="37"/>
      <c r="D2063" s="37"/>
      <c r="E2063" s="37"/>
      <c r="F2063" s="37"/>
      <c r="G2063" s="37"/>
      <c r="H2063" s="37"/>
      <c r="I2063" s="37"/>
      <c r="J2063" s="37"/>
      <c r="K2063" s="37"/>
      <c r="L2063" s="37"/>
      <c r="M2063" s="37"/>
      <c r="N2063" s="37"/>
      <c r="O2063" s="37"/>
      <c r="P2063" s="37"/>
      <c r="Q2063" s="37"/>
      <c r="R2063" s="37">
        <v>117237.65</v>
      </c>
      <c r="S2063" s="37">
        <v>117237.65</v>
      </c>
    </row>
    <row r="2064" spans="2:19">
      <c r="B2064" s="6">
        <v>1956</v>
      </c>
      <c r="C2064" s="37"/>
      <c r="D2064" s="37"/>
      <c r="E2064" s="37"/>
      <c r="F2064" s="37"/>
      <c r="G2064" s="37"/>
      <c r="H2064" s="37"/>
      <c r="I2064" s="37"/>
      <c r="J2064" s="37"/>
      <c r="K2064" s="37"/>
      <c r="L2064" s="37"/>
      <c r="M2064" s="37"/>
      <c r="N2064" s="37"/>
      <c r="O2064" s="37"/>
      <c r="P2064" s="37"/>
      <c r="Q2064" s="37"/>
      <c r="R2064" s="37">
        <v>128098.83</v>
      </c>
      <c r="S2064" s="37">
        <v>128098.83</v>
      </c>
    </row>
    <row r="2065" spans="2:19">
      <c r="B2065" s="6">
        <v>1955</v>
      </c>
      <c r="C2065" s="37"/>
      <c r="D2065" s="37"/>
      <c r="E2065" s="37"/>
      <c r="F2065" s="37"/>
      <c r="G2065" s="37"/>
      <c r="H2065" s="37"/>
      <c r="I2065" s="37"/>
      <c r="J2065" s="37"/>
      <c r="K2065" s="37"/>
      <c r="L2065" s="37"/>
      <c r="M2065" s="37"/>
      <c r="N2065" s="37"/>
      <c r="O2065" s="37"/>
      <c r="P2065" s="37"/>
      <c r="Q2065" s="37"/>
      <c r="R2065" s="37">
        <v>217782.47999999998</v>
      </c>
      <c r="S2065" s="37">
        <v>217782.47999999998</v>
      </c>
    </row>
    <row r="2066" spans="2:19">
      <c r="B2066" s="6">
        <v>1954</v>
      </c>
      <c r="C2066" s="37"/>
      <c r="D2066" s="37"/>
      <c r="E2066" s="37"/>
      <c r="F2066" s="37"/>
      <c r="G2066" s="37"/>
      <c r="H2066" s="37"/>
      <c r="I2066" s="37"/>
      <c r="J2066" s="37"/>
      <c r="K2066" s="37"/>
      <c r="L2066" s="37"/>
      <c r="M2066" s="37"/>
      <c r="N2066" s="37"/>
      <c r="O2066" s="37"/>
      <c r="P2066" s="37"/>
      <c r="Q2066" s="37"/>
      <c r="R2066" s="37">
        <v>61331.329999999994</v>
      </c>
      <c r="S2066" s="37">
        <v>61331.329999999994</v>
      </c>
    </row>
    <row r="2067" spans="2:19">
      <c r="B2067" s="6">
        <v>1953</v>
      </c>
      <c r="C2067" s="37"/>
      <c r="D2067" s="37"/>
      <c r="E2067" s="37"/>
      <c r="F2067" s="37"/>
      <c r="G2067" s="37"/>
      <c r="H2067" s="37"/>
      <c r="I2067" s="37"/>
      <c r="J2067" s="37"/>
      <c r="K2067" s="37"/>
      <c r="L2067" s="37"/>
      <c r="M2067" s="37"/>
      <c r="N2067" s="37"/>
      <c r="O2067" s="37"/>
      <c r="P2067" s="37"/>
      <c r="Q2067" s="37"/>
      <c r="R2067" s="37">
        <v>76624.399999999994</v>
      </c>
      <c r="S2067" s="37">
        <v>73649.399999999994</v>
      </c>
    </row>
    <row r="2068" spans="2:19">
      <c r="B2068" s="6">
        <v>1952</v>
      </c>
      <c r="C2068" s="37"/>
      <c r="D2068" s="37"/>
      <c r="E2068" s="37"/>
      <c r="F2068" s="37"/>
      <c r="G2068" s="37"/>
      <c r="H2068" s="37"/>
      <c r="I2068" s="37"/>
      <c r="J2068" s="37"/>
      <c r="K2068" s="37"/>
      <c r="L2068" s="37"/>
      <c r="M2068" s="37"/>
      <c r="N2068" s="37"/>
      <c r="O2068" s="37"/>
      <c r="P2068" s="37"/>
      <c r="Q2068" s="37"/>
      <c r="R2068" s="37">
        <v>8698.18</v>
      </c>
      <c r="S2068" s="37">
        <v>4021.1800000000003</v>
      </c>
    </row>
    <row r="2069" spans="2:19">
      <c r="B2069" s="6">
        <v>1951</v>
      </c>
      <c r="C2069" s="37"/>
      <c r="D2069" s="37"/>
      <c r="E2069" s="37"/>
      <c r="F2069" s="37"/>
      <c r="G2069" s="37"/>
      <c r="H2069" s="37"/>
      <c r="I2069" s="37"/>
      <c r="J2069" s="37"/>
      <c r="K2069" s="37"/>
      <c r="L2069" s="37"/>
      <c r="M2069" s="37"/>
      <c r="N2069" s="37"/>
      <c r="O2069" s="37"/>
      <c r="P2069" s="37"/>
      <c r="Q2069" s="37"/>
      <c r="R2069" s="37">
        <v>43799.56</v>
      </c>
      <c r="S2069" s="37">
        <v>30363.559999999998</v>
      </c>
    </row>
    <row r="2070" spans="2:19">
      <c r="B2070" s="6">
        <v>1950</v>
      </c>
      <c r="C2070" s="37"/>
      <c r="D2070" s="37"/>
      <c r="E2070" s="37"/>
      <c r="F2070" s="37"/>
      <c r="G2070" s="37"/>
      <c r="H2070" s="37"/>
      <c r="I2070" s="37"/>
      <c r="J2070" s="37"/>
      <c r="K2070" s="37"/>
      <c r="L2070" s="37"/>
      <c r="M2070" s="37"/>
      <c r="N2070" s="37"/>
      <c r="O2070" s="37"/>
      <c r="P2070" s="37"/>
      <c r="Q2070" s="37"/>
      <c r="R2070" s="37">
        <v>7290.58</v>
      </c>
      <c r="S2070" s="37">
        <v>192.57999999999993</v>
      </c>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51023297.949999996</v>
      </c>
      <c r="S2091" s="11">
        <f>SUM(S1998:S2090)</f>
        <v>52899057.589999996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v>5937.63</v>
      </c>
      <c r="S2116" s="37">
        <v>5937.63</v>
      </c>
    </row>
    <row r="2117" spans="2:19">
      <c r="B2117" s="6">
        <v>1998</v>
      </c>
      <c r="C2117" s="37"/>
      <c r="D2117" s="37"/>
      <c r="E2117" s="37"/>
      <c r="F2117" s="37"/>
      <c r="G2117" s="37"/>
      <c r="H2117" s="37"/>
      <c r="I2117" s="37"/>
      <c r="J2117" s="37"/>
      <c r="K2117" s="37"/>
      <c r="L2117" s="37"/>
      <c r="M2117" s="37"/>
      <c r="N2117" s="37"/>
      <c r="O2117" s="37"/>
      <c r="P2117" s="37"/>
      <c r="Q2117" s="37"/>
      <c r="R2117" s="37">
        <v>9233.93</v>
      </c>
      <c r="S2117" s="37">
        <v>9233.93</v>
      </c>
    </row>
    <row r="2118" spans="2:19">
      <c r="B2118" s="6">
        <v>1997</v>
      </c>
      <c r="C2118" s="37"/>
      <c r="D2118" s="37"/>
      <c r="E2118" s="37"/>
      <c r="F2118" s="37"/>
      <c r="G2118" s="37"/>
      <c r="H2118" s="37"/>
      <c r="I2118" s="37"/>
      <c r="J2118" s="37"/>
      <c r="K2118" s="37"/>
      <c r="L2118" s="37"/>
      <c r="M2118" s="37"/>
      <c r="N2118" s="37"/>
      <c r="O2118" s="37"/>
      <c r="P2118" s="37"/>
      <c r="Q2118" s="37"/>
      <c r="R2118" s="37">
        <v>13907.65</v>
      </c>
      <c r="S2118" s="37">
        <v>13907.65</v>
      </c>
    </row>
    <row r="2119" spans="2:19">
      <c r="B2119" s="6">
        <v>1996</v>
      </c>
      <c r="C2119" s="37"/>
      <c r="D2119" s="37"/>
      <c r="E2119" s="37"/>
      <c r="F2119" s="37"/>
      <c r="G2119" s="37"/>
      <c r="H2119" s="37"/>
      <c r="I2119" s="37"/>
      <c r="J2119" s="37"/>
      <c r="K2119" s="37"/>
      <c r="L2119" s="37"/>
      <c r="M2119" s="37"/>
      <c r="N2119" s="37"/>
      <c r="O2119" s="37"/>
      <c r="P2119" s="37"/>
      <c r="Q2119" s="37"/>
      <c r="R2119" s="37">
        <v>10579.14</v>
      </c>
      <c r="S2119" s="37">
        <v>10579.14</v>
      </c>
    </row>
    <row r="2120" spans="2:19">
      <c r="B2120" s="6">
        <v>1995</v>
      </c>
      <c r="C2120" s="37"/>
      <c r="D2120" s="37"/>
      <c r="E2120" s="37"/>
      <c r="F2120" s="37"/>
      <c r="G2120" s="37"/>
      <c r="H2120" s="37"/>
      <c r="I2120" s="37"/>
      <c r="J2120" s="37"/>
      <c r="K2120" s="37"/>
      <c r="L2120" s="37"/>
      <c r="M2120" s="37"/>
      <c r="N2120" s="37"/>
      <c r="O2120" s="37"/>
      <c r="P2120" s="37"/>
      <c r="Q2120" s="37"/>
      <c r="R2120" s="37">
        <v>10130.86</v>
      </c>
      <c r="S2120" s="37">
        <v>10130.86</v>
      </c>
    </row>
    <row r="2121" spans="2:19">
      <c r="B2121" s="6">
        <v>1994</v>
      </c>
      <c r="C2121" s="37"/>
      <c r="D2121" s="37"/>
      <c r="E2121" s="37"/>
      <c r="F2121" s="37"/>
      <c r="G2121" s="37"/>
      <c r="H2121" s="37"/>
      <c r="I2121" s="37"/>
      <c r="J2121" s="37"/>
      <c r="K2121" s="37"/>
      <c r="L2121" s="37"/>
      <c r="M2121" s="37"/>
      <c r="N2121" s="37"/>
      <c r="O2121" s="37"/>
      <c r="P2121" s="37"/>
      <c r="Q2121" s="37"/>
      <c r="R2121" s="37">
        <v>372.48</v>
      </c>
      <c r="S2121" s="37">
        <v>372.48</v>
      </c>
    </row>
    <row r="2122" spans="2:19">
      <c r="B2122" s="6">
        <v>1993</v>
      </c>
      <c r="C2122" s="37"/>
      <c r="D2122" s="37"/>
      <c r="E2122" s="37"/>
      <c r="F2122" s="37"/>
      <c r="G2122" s="37"/>
      <c r="H2122" s="37"/>
      <c r="I2122" s="37"/>
      <c r="J2122" s="37"/>
      <c r="K2122" s="37"/>
      <c r="L2122" s="37"/>
      <c r="M2122" s="37"/>
      <c r="N2122" s="37"/>
      <c r="O2122" s="37"/>
      <c r="P2122" s="37"/>
      <c r="Q2122" s="37"/>
      <c r="R2122" s="37">
        <v>14557.5</v>
      </c>
      <c r="S2122" s="37">
        <v>14557.5</v>
      </c>
    </row>
    <row r="2123" spans="2:19">
      <c r="B2123" s="6">
        <v>1992</v>
      </c>
      <c r="C2123" s="37"/>
      <c r="D2123" s="37"/>
      <c r="E2123" s="37"/>
      <c r="F2123" s="37"/>
      <c r="G2123" s="37"/>
      <c r="H2123" s="37"/>
      <c r="I2123" s="37"/>
      <c r="J2123" s="37"/>
      <c r="K2123" s="37"/>
      <c r="L2123" s="37"/>
      <c r="M2123" s="37"/>
      <c r="N2123" s="37"/>
      <c r="O2123" s="37"/>
      <c r="P2123" s="37"/>
      <c r="Q2123" s="37"/>
      <c r="R2123" s="37">
        <v>3588.25</v>
      </c>
      <c r="S2123" s="37">
        <v>3588.25</v>
      </c>
    </row>
    <row r="2124" spans="2:19">
      <c r="B2124" s="6">
        <v>1991</v>
      </c>
      <c r="C2124" s="37"/>
      <c r="D2124" s="37"/>
      <c r="E2124" s="37"/>
      <c r="F2124" s="37"/>
      <c r="G2124" s="37"/>
      <c r="H2124" s="37"/>
      <c r="I2124" s="37"/>
      <c r="J2124" s="37"/>
      <c r="K2124" s="37"/>
      <c r="L2124" s="37"/>
      <c r="M2124" s="37"/>
      <c r="N2124" s="37"/>
      <c r="O2124" s="37"/>
      <c r="P2124" s="37"/>
      <c r="Q2124" s="37"/>
      <c r="R2124" s="37">
        <v>6101.76</v>
      </c>
      <c r="S2124" s="37">
        <v>6101.76</v>
      </c>
    </row>
    <row r="2125" spans="2:19">
      <c r="B2125" s="6">
        <v>1990</v>
      </c>
      <c r="C2125" s="37"/>
      <c r="D2125" s="37"/>
      <c r="E2125" s="37"/>
      <c r="F2125" s="37"/>
      <c r="G2125" s="37"/>
      <c r="H2125" s="37"/>
      <c r="I2125" s="37"/>
      <c r="J2125" s="37"/>
      <c r="K2125" s="37"/>
      <c r="L2125" s="37"/>
      <c r="M2125" s="37"/>
      <c r="N2125" s="37"/>
      <c r="O2125" s="37"/>
      <c r="P2125" s="37"/>
      <c r="Q2125" s="37"/>
      <c r="R2125" s="37">
        <v>15858.740000000003</v>
      </c>
      <c r="S2125" s="37">
        <v>15858.740000000003</v>
      </c>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v>747</v>
      </c>
      <c r="S2127" s="37">
        <v>747</v>
      </c>
    </row>
    <row r="2128" spans="2:19">
      <c r="B2128" s="6">
        <v>1987</v>
      </c>
      <c r="C2128" s="37"/>
      <c r="D2128" s="37"/>
      <c r="E2128" s="37"/>
      <c r="F2128" s="37"/>
      <c r="G2128" s="37"/>
      <c r="H2128" s="37"/>
      <c r="I2128" s="37"/>
      <c r="J2128" s="37"/>
      <c r="K2128" s="37"/>
      <c r="L2128" s="37"/>
      <c r="M2128" s="37"/>
      <c r="N2128" s="37"/>
      <c r="O2128" s="37"/>
      <c r="P2128" s="37"/>
      <c r="Q2128" s="37"/>
      <c r="R2128" s="37">
        <v>32122.420000000002</v>
      </c>
      <c r="S2128" s="37">
        <v>32122.420000000002</v>
      </c>
    </row>
    <row r="2129" spans="2:19">
      <c r="B2129" s="6">
        <v>1986</v>
      </c>
      <c r="C2129" s="37"/>
      <c r="D2129" s="37"/>
      <c r="E2129" s="37"/>
      <c r="F2129" s="37"/>
      <c r="G2129" s="37"/>
      <c r="H2129" s="37"/>
      <c r="I2129" s="37"/>
      <c r="J2129" s="37"/>
      <c r="K2129" s="37"/>
      <c r="L2129" s="37"/>
      <c r="M2129" s="37"/>
      <c r="N2129" s="37"/>
      <c r="O2129" s="37"/>
      <c r="P2129" s="37"/>
      <c r="Q2129" s="37"/>
      <c r="R2129" s="37">
        <v>3362.26</v>
      </c>
      <c r="S2129" s="37">
        <v>3362.26</v>
      </c>
    </row>
    <row r="2130" spans="2:19">
      <c r="B2130" s="6">
        <v>1985</v>
      </c>
      <c r="C2130" s="37"/>
      <c r="D2130" s="37"/>
      <c r="E2130" s="37"/>
      <c r="F2130" s="37"/>
      <c r="G2130" s="37"/>
      <c r="H2130" s="37"/>
      <c r="I2130" s="37"/>
      <c r="J2130" s="37"/>
      <c r="K2130" s="37"/>
      <c r="L2130" s="37"/>
      <c r="M2130" s="37"/>
      <c r="N2130" s="37"/>
      <c r="O2130" s="37"/>
      <c r="P2130" s="37"/>
      <c r="Q2130" s="37"/>
      <c r="R2130" s="37">
        <v>39920.639999999999</v>
      </c>
      <c r="S2130" s="37">
        <v>39920.639999999999</v>
      </c>
    </row>
    <row r="2131" spans="2:19">
      <c r="B2131" s="6">
        <v>1984</v>
      </c>
      <c r="C2131" s="37"/>
      <c r="D2131" s="37"/>
      <c r="E2131" s="37"/>
      <c r="F2131" s="37"/>
      <c r="G2131" s="37"/>
      <c r="H2131" s="37"/>
      <c r="I2131" s="37"/>
      <c r="J2131" s="37"/>
      <c r="K2131" s="37"/>
      <c r="L2131" s="37"/>
      <c r="M2131" s="37"/>
      <c r="N2131" s="37"/>
      <c r="O2131" s="37"/>
      <c r="P2131" s="37"/>
      <c r="Q2131" s="37"/>
      <c r="R2131" s="37">
        <v>2241.5</v>
      </c>
      <c r="S2131" s="37">
        <v>2241.5</v>
      </c>
    </row>
    <row r="2132" spans="2:19">
      <c r="B2132" s="6">
        <v>1983</v>
      </c>
      <c r="C2132" s="37"/>
      <c r="D2132" s="37"/>
      <c r="E2132" s="37"/>
      <c r="F2132" s="37"/>
      <c r="G2132" s="37"/>
      <c r="H2132" s="37"/>
      <c r="I2132" s="37"/>
      <c r="J2132" s="37"/>
      <c r="K2132" s="37"/>
      <c r="L2132" s="37"/>
      <c r="M2132" s="37"/>
      <c r="N2132" s="37"/>
      <c r="O2132" s="37"/>
      <c r="P2132" s="37"/>
      <c r="Q2132" s="37"/>
      <c r="R2132" s="37">
        <v>3157.23</v>
      </c>
      <c r="S2132" s="37">
        <v>3157.23</v>
      </c>
    </row>
    <row r="2133" spans="2:19">
      <c r="B2133" s="6">
        <v>1982</v>
      </c>
      <c r="C2133" s="37"/>
      <c r="D2133" s="37"/>
      <c r="E2133" s="37"/>
      <c r="F2133" s="37"/>
      <c r="G2133" s="37"/>
      <c r="H2133" s="37"/>
      <c r="I2133" s="37"/>
      <c r="J2133" s="37"/>
      <c r="K2133" s="37"/>
      <c r="L2133" s="37"/>
      <c r="M2133" s="37"/>
      <c r="N2133" s="37"/>
      <c r="O2133" s="37"/>
      <c r="P2133" s="37"/>
      <c r="Q2133" s="37"/>
      <c r="R2133" s="37">
        <v>4891.0200000000004</v>
      </c>
      <c r="S2133" s="37">
        <v>4891.0200000000004</v>
      </c>
    </row>
    <row r="2134" spans="2:19">
      <c r="B2134" s="6">
        <v>1981</v>
      </c>
      <c r="C2134" s="37"/>
      <c r="D2134" s="37"/>
      <c r="E2134" s="37"/>
      <c r="F2134" s="37"/>
      <c r="G2134" s="37"/>
      <c r="H2134" s="37"/>
      <c r="I2134" s="37"/>
      <c r="J2134" s="37"/>
      <c r="K2134" s="37"/>
      <c r="L2134" s="37"/>
      <c r="M2134" s="37"/>
      <c r="N2134" s="37"/>
      <c r="O2134" s="37"/>
      <c r="P2134" s="37"/>
      <c r="Q2134" s="37"/>
      <c r="R2134" s="37">
        <v>1148.8699999999999</v>
      </c>
      <c r="S2134" s="37">
        <v>1148.8699999999999</v>
      </c>
    </row>
    <row r="2135" spans="2:19">
      <c r="B2135" s="6">
        <v>1980</v>
      </c>
      <c r="C2135" s="37"/>
      <c r="D2135" s="37"/>
      <c r="E2135" s="37"/>
      <c r="F2135" s="37"/>
      <c r="G2135" s="37"/>
      <c r="H2135" s="37"/>
      <c r="I2135" s="37"/>
      <c r="J2135" s="37"/>
      <c r="K2135" s="37"/>
      <c r="L2135" s="37"/>
      <c r="M2135" s="37"/>
      <c r="N2135" s="37"/>
      <c r="O2135" s="37"/>
      <c r="P2135" s="37"/>
      <c r="Q2135" s="37"/>
      <c r="R2135" s="37">
        <v>7475.09</v>
      </c>
      <c r="S2135" s="37">
        <v>7475.09</v>
      </c>
    </row>
    <row r="2136" spans="2:19">
      <c r="B2136" s="6">
        <v>1979</v>
      </c>
      <c r="C2136" s="37"/>
      <c r="D2136" s="37"/>
      <c r="E2136" s="37"/>
      <c r="F2136" s="37"/>
      <c r="G2136" s="37"/>
      <c r="H2136" s="37"/>
      <c r="I2136" s="37"/>
      <c r="J2136" s="37"/>
      <c r="K2136" s="37"/>
      <c r="L2136" s="37"/>
      <c r="M2136" s="37"/>
      <c r="N2136" s="37"/>
      <c r="O2136" s="37"/>
      <c r="P2136" s="37"/>
      <c r="Q2136" s="37"/>
      <c r="R2136" s="37">
        <v>3493.14</v>
      </c>
      <c r="S2136" s="37">
        <v>3493.14</v>
      </c>
    </row>
    <row r="2137" spans="2:19">
      <c r="B2137" s="6">
        <v>1978</v>
      </c>
      <c r="C2137" s="37"/>
      <c r="D2137" s="37"/>
      <c r="E2137" s="37"/>
      <c r="F2137" s="37"/>
      <c r="G2137" s="37"/>
      <c r="H2137" s="37"/>
      <c r="I2137" s="37"/>
      <c r="J2137" s="37"/>
      <c r="K2137" s="37"/>
      <c r="L2137" s="37"/>
      <c r="M2137" s="37"/>
      <c r="N2137" s="37"/>
      <c r="O2137" s="37"/>
      <c r="P2137" s="37"/>
      <c r="Q2137" s="37"/>
      <c r="R2137" s="37">
        <v>27990.270000000004</v>
      </c>
      <c r="S2137" s="37">
        <v>27990.270000000004</v>
      </c>
    </row>
    <row r="2138" spans="2:19">
      <c r="B2138" s="6">
        <v>1977</v>
      </c>
      <c r="C2138" s="37"/>
      <c r="D2138" s="37"/>
      <c r="E2138" s="37"/>
      <c r="F2138" s="37"/>
      <c r="G2138" s="37"/>
      <c r="H2138" s="37"/>
      <c r="I2138" s="37"/>
      <c r="J2138" s="37"/>
      <c r="K2138" s="37"/>
      <c r="L2138" s="37"/>
      <c r="M2138" s="37"/>
      <c r="N2138" s="37"/>
      <c r="O2138" s="37"/>
      <c r="P2138" s="37"/>
      <c r="Q2138" s="37"/>
      <c r="R2138" s="37">
        <v>59577</v>
      </c>
      <c r="S2138" s="37">
        <v>59577</v>
      </c>
    </row>
    <row r="2139" spans="2:19">
      <c r="B2139" s="6">
        <v>1976</v>
      </c>
      <c r="C2139" s="37"/>
      <c r="D2139" s="37"/>
      <c r="E2139" s="37"/>
      <c r="F2139" s="37"/>
      <c r="G2139" s="37"/>
      <c r="H2139" s="37"/>
      <c r="I2139" s="37"/>
      <c r="J2139" s="37"/>
      <c r="K2139" s="37"/>
      <c r="L2139" s="37"/>
      <c r="M2139" s="37"/>
      <c r="N2139" s="37"/>
      <c r="O2139" s="37"/>
      <c r="P2139" s="37"/>
      <c r="Q2139" s="37"/>
      <c r="R2139" s="37">
        <v>50284.959999999992</v>
      </c>
      <c r="S2139" s="37">
        <v>50284.959999999992</v>
      </c>
    </row>
    <row r="2140" spans="2:19">
      <c r="B2140" s="6">
        <v>1975</v>
      </c>
      <c r="C2140" s="37"/>
      <c r="D2140" s="37"/>
      <c r="E2140" s="37"/>
      <c r="F2140" s="37"/>
      <c r="G2140" s="37"/>
      <c r="H2140" s="37"/>
      <c r="I2140" s="37"/>
      <c r="J2140" s="37"/>
      <c r="K2140" s="37"/>
      <c r="L2140" s="37"/>
      <c r="M2140" s="37"/>
      <c r="N2140" s="37"/>
      <c r="O2140" s="37"/>
      <c r="P2140" s="37"/>
      <c r="Q2140" s="37"/>
      <c r="R2140" s="37">
        <v>439008.98000000004</v>
      </c>
      <c r="S2140" s="37">
        <v>439008.98000000004</v>
      </c>
    </row>
    <row r="2141" spans="2:19">
      <c r="B2141" s="6">
        <v>1974</v>
      </c>
      <c r="C2141" s="37"/>
      <c r="D2141" s="37"/>
      <c r="E2141" s="37"/>
      <c r="F2141" s="37"/>
      <c r="G2141" s="37"/>
      <c r="H2141" s="37"/>
      <c r="I2141" s="37"/>
      <c r="J2141" s="37"/>
      <c r="K2141" s="37"/>
      <c r="L2141" s="37"/>
      <c r="M2141" s="37"/>
      <c r="N2141" s="37"/>
      <c r="O2141" s="37"/>
      <c r="P2141" s="37"/>
      <c r="Q2141" s="37"/>
      <c r="R2141" s="37">
        <v>559312.67000000027</v>
      </c>
      <c r="S2141" s="37">
        <v>559312.67000000027</v>
      </c>
    </row>
    <row r="2142" spans="2:19">
      <c r="B2142" s="6">
        <v>1973</v>
      </c>
      <c r="C2142" s="37"/>
      <c r="D2142" s="37"/>
      <c r="E2142" s="37"/>
      <c r="F2142" s="37"/>
      <c r="G2142" s="37"/>
      <c r="H2142" s="37"/>
      <c r="I2142" s="37"/>
      <c r="J2142" s="37"/>
      <c r="K2142" s="37"/>
      <c r="L2142" s="37"/>
      <c r="M2142" s="37"/>
      <c r="N2142" s="37"/>
      <c r="O2142" s="37"/>
      <c r="P2142" s="37"/>
      <c r="Q2142" s="37"/>
      <c r="R2142" s="37">
        <v>424776.79000000015</v>
      </c>
      <c r="S2142" s="37">
        <v>424776.79000000015</v>
      </c>
    </row>
    <row r="2143" spans="2:19">
      <c r="B2143" s="6">
        <v>1972</v>
      </c>
      <c r="C2143" s="37"/>
      <c r="D2143" s="37"/>
      <c r="E2143" s="37"/>
      <c r="F2143" s="37"/>
      <c r="G2143" s="37"/>
      <c r="H2143" s="37"/>
      <c r="I2143" s="37"/>
      <c r="J2143" s="37"/>
      <c r="K2143" s="37"/>
      <c r="L2143" s="37"/>
      <c r="M2143" s="37"/>
      <c r="N2143" s="37"/>
      <c r="O2143" s="37"/>
      <c r="P2143" s="37"/>
      <c r="Q2143" s="37"/>
      <c r="R2143" s="37">
        <v>382873.13000000018</v>
      </c>
      <c r="S2143" s="37">
        <v>382873.13000000018</v>
      </c>
    </row>
    <row r="2144" spans="2:19">
      <c r="B2144" s="6">
        <v>1971</v>
      </c>
      <c r="C2144" s="37"/>
      <c r="D2144" s="37"/>
      <c r="E2144" s="37"/>
      <c r="F2144" s="37"/>
      <c r="G2144" s="37"/>
      <c r="H2144" s="37"/>
      <c r="I2144" s="37"/>
      <c r="J2144" s="37"/>
      <c r="K2144" s="37"/>
      <c r="L2144" s="37"/>
      <c r="M2144" s="37"/>
      <c r="N2144" s="37"/>
      <c r="O2144" s="37"/>
      <c r="P2144" s="37"/>
      <c r="Q2144" s="37"/>
      <c r="R2144" s="37">
        <v>306478.11999999994</v>
      </c>
      <c r="S2144" s="37">
        <v>306478.11999999994</v>
      </c>
    </row>
    <row r="2145" spans="2:19">
      <c r="B2145" s="6">
        <v>1970</v>
      </c>
      <c r="C2145" s="37"/>
      <c r="D2145" s="37"/>
      <c r="E2145" s="37"/>
      <c r="F2145" s="37"/>
      <c r="G2145" s="37"/>
      <c r="H2145" s="37"/>
      <c r="I2145" s="37"/>
      <c r="J2145" s="37"/>
      <c r="K2145" s="37"/>
      <c r="L2145" s="37"/>
      <c r="M2145" s="37"/>
      <c r="N2145" s="37"/>
      <c r="O2145" s="37"/>
      <c r="P2145" s="37"/>
      <c r="Q2145" s="37"/>
      <c r="R2145" s="37">
        <v>208478.51999999996</v>
      </c>
      <c r="S2145" s="37">
        <v>208478.51999999996</v>
      </c>
    </row>
    <row r="2146" spans="2:19">
      <c r="B2146" s="6">
        <v>1969</v>
      </c>
      <c r="C2146" s="37"/>
      <c r="D2146" s="37"/>
      <c r="E2146" s="37"/>
      <c r="F2146" s="37"/>
      <c r="G2146" s="37"/>
      <c r="H2146" s="37"/>
      <c r="I2146" s="37"/>
      <c r="J2146" s="37"/>
      <c r="K2146" s="37"/>
      <c r="L2146" s="37"/>
      <c r="M2146" s="37"/>
      <c r="N2146" s="37"/>
      <c r="O2146" s="37"/>
      <c r="P2146" s="37"/>
      <c r="Q2146" s="37"/>
      <c r="R2146" s="37">
        <v>168122.04999999996</v>
      </c>
      <c r="S2146" s="37">
        <v>168122.04999999996</v>
      </c>
    </row>
    <row r="2147" spans="2:19">
      <c r="B2147" s="6">
        <v>1968</v>
      </c>
      <c r="C2147" s="37"/>
      <c r="D2147" s="37"/>
      <c r="E2147" s="37"/>
      <c r="F2147" s="37"/>
      <c r="G2147" s="37"/>
      <c r="H2147" s="37"/>
      <c r="I2147" s="37"/>
      <c r="J2147" s="37"/>
      <c r="K2147" s="37"/>
      <c r="L2147" s="37"/>
      <c r="M2147" s="37"/>
      <c r="N2147" s="37"/>
      <c r="O2147" s="37"/>
      <c r="P2147" s="37"/>
      <c r="Q2147" s="37"/>
      <c r="R2147" s="37">
        <v>173142.27000000002</v>
      </c>
      <c r="S2147" s="37">
        <v>173142.27000000002</v>
      </c>
    </row>
    <row r="2148" spans="2:19">
      <c r="B2148" s="6">
        <v>1967</v>
      </c>
      <c r="C2148" s="37"/>
      <c r="D2148" s="37"/>
      <c r="E2148" s="37"/>
      <c r="F2148" s="37"/>
      <c r="G2148" s="37"/>
      <c r="H2148" s="37"/>
      <c r="I2148" s="37"/>
      <c r="J2148" s="37"/>
      <c r="K2148" s="37"/>
      <c r="L2148" s="37"/>
      <c r="M2148" s="37"/>
      <c r="N2148" s="37"/>
      <c r="O2148" s="37"/>
      <c r="P2148" s="37"/>
      <c r="Q2148" s="37"/>
      <c r="R2148" s="37">
        <v>184086.65000000002</v>
      </c>
      <c r="S2148" s="37">
        <v>184086.65000000002</v>
      </c>
    </row>
    <row r="2149" spans="2:19">
      <c r="B2149" s="6">
        <v>1966</v>
      </c>
      <c r="C2149" s="37"/>
      <c r="D2149" s="37"/>
      <c r="E2149" s="37"/>
      <c r="F2149" s="37"/>
      <c r="G2149" s="37"/>
      <c r="H2149" s="37"/>
      <c r="I2149" s="37"/>
      <c r="J2149" s="37"/>
      <c r="K2149" s="37"/>
      <c r="L2149" s="37"/>
      <c r="M2149" s="37"/>
      <c r="N2149" s="37"/>
      <c r="O2149" s="37"/>
      <c r="P2149" s="37"/>
      <c r="Q2149" s="37"/>
      <c r="R2149" s="37">
        <v>161633.85000000003</v>
      </c>
      <c r="S2149" s="37">
        <v>161633.85000000003</v>
      </c>
    </row>
    <row r="2150" spans="2:19">
      <c r="B2150" s="6">
        <v>1965</v>
      </c>
      <c r="C2150" s="37"/>
      <c r="D2150" s="37"/>
      <c r="E2150" s="37"/>
      <c r="F2150" s="37"/>
      <c r="G2150" s="37"/>
      <c r="H2150" s="37"/>
      <c r="I2150" s="37"/>
      <c r="J2150" s="37"/>
      <c r="K2150" s="37"/>
      <c r="L2150" s="37"/>
      <c r="M2150" s="37"/>
      <c r="N2150" s="37"/>
      <c r="O2150" s="37"/>
      <c r="P2150" s="37"/>
      <c r="Q2150" s="37"/>
      <c r="R2150" s="37">
        <v>171082.94</v>
      </c>
      <c r="S2150" s="37">
        <v>171082.94</v>
      </c>
    </row>
    <row r="2151" spans="2:19">
      <c r="B2151" s="6">
        <v>1964</v>
      </c>
      <c r="C2151" s="37"/>
      <c r="D2151" s="37"/>
      <c r="E2151" s="37"/>
      <c r="F2151" s="37"/>
      <c r="G2151" s="37"/>
      <c r="H2151" s="37"/>
      <c r="I2151" s="37"/>
      <c r="J2151" s="37"/>
      <c r="K2151" s="37"/>
      <c r="L2151" s="37"/>
      <c r="M2151" s="37"/>
      <c r="N2151" s="37"/>
      <c r="O2151" s="37"/>
      <c r="P2151" s="37"/>
      <c r="Q2151" s="37"/>
      <c r="R2151" s="37">
        <v>93636.36</v>
      </c>
      <c r="S2151" s="37">
        <v>93636.36</v>
      </c>
    </row>
    <row r="2152" spans="2:19">
      <c r="B2152" s="6">
        <v>1963</v>
      </c>
      <c r="C2152" s="37"/>
      <c r="D2152" s="37"/>
      <c r="E2152" s="37"/>
      <c r="F2152" s="37"/>
      <c r="G2152" s="37"/>
      <c r="H2152" s="37"/>
      <c r="I2152" s="37"/>
      <c r="J2152" s="37"/>
      <c r="K2152" s="37"/>
      <c r="L2152" s="37"/>
      <c r="M2152" s="37"/>
      <c r="N2152" s="37"/>
      <c r="O2152" s="37"/>
      <c r="P2152" s="37"/>
      <c r="Q2152" s="37"/>
      <c r="R2152" s="37">
        <v>127162.77</v>
      </c>
      <c r="S2152" s="37">
        <v>127162.77</v>
      </c>
    </row>
    <row r="2153" spans="2:19">
      <c r="B2153" s="6">
        <v>1962</v>
      </c>
      <c r="C2153" s="37"/>
      <c r="D2153" s="37"/>
      <c r="E2153" s="37"/>
      <c r="F2153" s="37"/>
      <c r="G2153" s="37"/>
      <c r="H2153" s="37"/>
      <c r="I2153" s="37"/>
      <c r="J2153" s="37"/>
      <c r="K2153" s="37"/>
      <c r="L2153" s="37"/>
      <c r="M2153" s="37"/>
      <c r="N2153" s="37"/>
      <c r="O2153" s="37"/>
      <c r="P2153" s="37"/>
      <c r="Q2153" s="37"/>
      <c r="R2153" s="37">
        <v>22372.349999999995</v>
      </c>
      <c r="S2153" s="37">
        <v>22372.349999999995</v>
      </c>
    </row>
    <row r="2154" spans="2:19">
      <c r="B2154" s="6">
        <v>1961</v>
      </c>
      <c r="C2154" s="37"/>
      <c r="D2154" s="37"/>
      <c r="E2154" s="37"/>
      <c r="F2154" s="37"/>
      <c r="G2154" s="37"/>
      <c r="H2154" s="37"/>
      <c r="I2154" s="37"/>
      <c r="J2154" s="37"/>
      <c r="K2154" s="37"/>
      <c r="L2154" s="37"/>
      <c r="M2154" s="37"/>
      <c r="N2154" s="37"/>
      <c r="O2154" s="37"/>
      <c r="P2154" s="37"/>
      <c r="Q2154" s="37"/>
      <c r="R2154" s="37">
        <v>30107.43</v>
      </c>
      <c r="S2154" s="37">
        <v>30107.43</v>
      </c>
    </row>
    <row r="2155" spans="2:19">
      <c r="B2155" s="6">
        <v>1960</v>
      </c>
      <c r="C2155" s="37"/>
      <c r="D2155" s="37"/>
      <c r="E2155" s="37"/>
      <c r="F2155" s="37"/>
      <c r="G2155" s="37"/>
      <c r="H2155" s="37"/>
      <c r="I2155" s="37"/>
      <c r="J2155" s="37"/>
      <c r="K2155" s="37"/>
      <c r="L2155" s="37"/>
      <c r="M2155" s="37"/>
      <c r="N2155" s="37"/>
      <c r="O2155" s="37"/>
      <c r="P2155" s="37"/>
      <c r="Q2155" s="37"/>
      <c r="R2155" s="37">
        <v>10959.380000000001</v>
      </c>
      <c r="S2155" s="37">
        <v>10959.380000000001</v>
      </c>
    </row>
    <row r="2156" spans="2:19">
      <c r="B2156" s="6">
        <v>1959</v>
      </c>
      <c r="C2156" s="37"/>
      <c r="D2156" s="37"/>
      <c r="E2156" s="37"/>
      <c r="F2156" s="37"/>
      <c r="G2156" s="37"/>
      <c r="H2156" s="37"/>
      <c r="I2156" s="37"/>
      <c r="J2156" s="37"/>
      <c r="K2156" s="37"/>
      <c r="L2156" s="37"/>
      <c r="M2156" s="37"/>
      <c r="N2156" s="37"/>
      <c r="O2156" s="37"/>
      <c r="P2156" s="37"/>
      <c r="Q2156" s="37"/>
      <c r="R2156" s="37">
        <v>34286.15</v>
      </c>
      <c r="S2156" s="37">
        <v>34286.15</v>
      </c>
    </row>
    <row r="2157" spans="2:19">
      <c r="B2157" s="6">
        <v>1958</v>
      </c>
      <c r="C2157" s="37"/>
      <c r="D2157" s="37"/>
      <c r="E2157" s="37"/>
      <c r="F2157" s="37"/>
      <c r="G2157" s="37"/>
      <c r="H2157" s="37"/>
      <c r="I2157" s="37"/>
      <c r="J2157" s="37"/>
      <c r="K2157" s="37"/>
      <c r="L2157" s="37"/>
      <c r="M2157" s="37"/>
      <c r="N2157" s="37"/>
      <c r="O2157" s="37"/>
      <c r="P2157" s="37"/>
      <c r="Q2157" s="37"/>
      <c r="R2157" s="37">
        <v>114.53</v>
      </c>
      <c r="S2157" s="37">
        <v>114.53</v>
      </c>
    </row>
    <row r="2158" spans="2:19">
      <c r="B2158" s="6">
        <v>1957</v>
      </c>
      <c r="C2158" s="37"/>
      <c r="D2158" s="37"/>
      <c r="E2158" s="37"/>
      <c r="F2158" s="37"/>
      <c r="G2158" s="37"/>
      <c r="H2158" s="37"/>
      <c r="I2158" s="37"/>
      <c r="J2158" s="37"/>
      <c r="K2158" s="37"/>
      <c r="L2158" s="37"/>
      <c r="M2158" s="37"/>
      <c r="N2158" s="37"/>
      <c r="O2158" s="37"/>
      <c r="P2158" s="37"/>
      <c r="Q2158" s="37"/>
      <c r="R2158" s="37">
        <v>424.88</v>
      </c>
      <c r="S2158" s="37">
        <v>424.88</v>
      </c>
    </row>
    <row r="2159" spans="2:19">
      <c r="B2159" s="6">
        <v>1956</v>
      </c>
      <c r="C2159" s="37"/>
      <c r="D2159" s="37"/>
      <c r="E2159" s="37"/>
      <c r="F2159" s="37"/>
      <c r="G2159" s="37"/>
      <c r="H2159" s="37"/>
      <c r="I2159" s="37"/>
      <c r="J2159" s="37"/>
      <c r="K2159" s="37"/>
      <c r="L2159" s="37"/>
      <c r="M2159" s="37"/>
      <c r="N2159" s="37"/>
      <c r="O2159" s="37"/>
      <c r="P2159" s="37"/>
      <c r="Q2159" s="37"/>
      <c r="R2159" s="37">
        <v>1686.17</v>
      </c>
      <c r="S2159" s="37">
        <v>1686.17</v>
      </c>
    </row>
    <row r="2160" spans="2:19">
      <c r="B2160" s="6">
        <v>1955</v>
      </c>
      <c r="C2160" s="37"/>
      <c r="D2160" s="37"/>
      <c r="E2160" s="37"/>
      <c r="F2160" s="37"/>
      <c r="G2160" s="37"/>
      <c r="H2160" s="37"/>
      <c r="I2160" s="37"/>
      <c r="J2160" s="37"/>
      <c r="K2160" s="37"/>
      <c r="L2160" s="37"/>
      <c r="M2160" s="37"/>
      <c r="N2160" s="37"/>
      <c r="O2160" s="37"/>
      <c r="P2160" s="37"/>
      <c r="Q2160" s="37"/>
      <c r="R2160" s="37">
        <v>80.27</v>
      </c>
      <c r="S2160" s="37">
        <v>80.27</v>
      </c>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3826505.6</v>
      </c>
      <c r="S2186" s="11">
        <f>SUM(S2093:S2185)</f>
        <v>3826505.6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105603.87</v>
      </c>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v>254343.72999999998</v>
      </c>
      <c r="S2190" s="37">
        <v>254343.72999999998</v>
      </c>
    </row>
    <row r="2191" spans="1:19">
      <c r="A2191" s="40"/>
      <c r="B2191" s="6">
        <v>2019</v>
      </c>
      <c r="C2191" s="36"/>
      <c r="D2191" s="36"/>
      <c r="E2191" s="36"/>
      <c r="F2191" s="36"/>
      <c r="G2191" s="36"/>
      <c r="H2191" s="36"/>
      <c r="I2191" s="36"/>
      <c r="J2191" s="36"/>
      <c r="K2191" s="36"/>
      <c r="L2191" s="36"/>
      <c r="M2191" s="36"/>
      <c r="N2191" s="36"/>
      <c r="O2191" s="36"/>
      <c r="P2191" s="37"/>
      <c r="Q2191" s="37"/>
      <c r="R2191" s="37">
        <v>429785.28</v>
      </c>
      <c r="S2191" s="37">
        <v>429785.28</v>
      </c>
    </row>
    <row r="2192" spans="1:19">
      <c r="A2192" s="40"/>
      <c r="B2192" s="6">
        <v>2018</v>
      </c>
      <c r="C2192" s="36"/>
      <c r="D2192" s="36"/>
      <c r="E2192" s="36"/>
      <c r="F2192" s="36"/>
      <c r="G2192" s="36"/>
      <c r="H2192" s="36"/>
      <c r="I2192" s="36"/>
      <c r="J2192" s="36"/>
      <c r="K2192" s="36"/>
      <c r="L2192" s="36"/>
      <c r="M2192" s="36"/>
      <c r="N2192" s="36"/>
      <c r="O2192" s="37"/>
      <c r="P2192" s="37"/>
      <c r="Q2192" s="37"/>
      <c r="R2192" s="37">
        <v>10692.39</v>
      </c>
      <c r="S2192" s="37">
        <v>10692.39</v>
      </c>
    </row>
    <row r="2193" spans="1:19">
      <c r="A2193" s="40"/>
      <c r="B2193" s="6">
        <v>2017</v>
      </c>
      <c r="C2193" s="36"/>
      <c r="D2193" s="36"/>
      <c r="E2193" s="36"/>
      <c r="F2193" s="36"/>
      <c r="G2193" s="36"/>
      <c r="H2193" s="36"/>
      <c r="I2193" s="36"/>
      <c r="J2193" s="36"/>
      <c r="K2193" s="36"/>
      <c r="L2193" s="36"/>
      <c r="M2193" s="36"/>
      <c r="N2193" s="37"/>
      <c r="O2193" s="37"/>
      <c r="P2193" s="37"/>
      <c r="Q2193" s="37"/>
      <c r="R2193" s="37">
        <v>2550.4299999999998</v>
      </c>
      <c r="S2193" s="37">
        <v>2550.4299999999998</v>
      </c>
    </row>
    <row r="2194" spans="1:19">
      <c r="B2194" s="6">
        <v>2016</v>
      </c>
      <c r="C2194" s="36"/>
      <c r="D2194" s="36"/>
      <c r="E2194" s="36"/>
      <c r="F2194" s="36"/>
      <c r="G2194" s="36"/>
      <c r="H2194" s="36"/>
      <c r="I2194" s="36"/>
      <c r="J2194" s="36"/>
      <c r="K2194" s="36"/>
      <c r="L2194" s="36"/>
      <c r="M2194" s="37"/>
      <c r="N2194" s="37"/>
      <c r="O2194" s="37"/>
      <c r="P2194" s="37"/>
      <c r="Q2194" s="37"/>
      <c r="R2194" s="37">
        <v>3592.87</v>
      </c>
      <c r="S2194" s="37">
        <v>3592.87</v>
      </c>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v>90182.19</v>
      </c>
      <c r="S2197" s="37">
        <v>90182.19</v>
      </c>
    </row>
    <row r="2198" spans="1:19">
      <c r="B2198" s="6">
        <v>2012</v>
      </c>
      <c r="C2198" s="36"/>
      <c r="D2198" s="36"/>
      <c r="E2198" s="36"/>
      <c r="F2198" s="36"/>
      <c r="G2198" s="36"/>
      <c r="H2198" s="36"/>
      <c r="I2198" s="37"/>
      <c r="J2198" s="37"/>
      <c r="K2198" s="37"/>
      <c r="L2198" s="37"/>
      <c r="M2198" s="37"/>
      <c r="N2198" s="37"/>
      <c r="O2198" s="37"/>
      <c r="P2198" s="37"/>
      <c r="Q2198" s="37"/>
      <c r="R2198" s="37">
        <v>24779.07</v>
      </c>
      <c r="S2198" s="37">
        <v>24779.07</v>
      </c>
    </row>
    <row r="2199" spans="1:19">
      <c r="B2199" s="6">
        <v>2011</v>
      </c>
      <c r="C2199" s="36"/>
      <c r="D2199" s="36"/>
      <c r="E2199" s="36"/>
      <c r="F2199" s="36"/>
      <c r="G2199" s="36"/>
      <c r="H2199" s="37"/>
      <c r="I2199" s="37"/>
      <c r="J2199" s="37"/>
      <c r="K2199" s="37"/>
      <c r="L2199" s="37"/>
      <c r="M2199" s="37"/>
      <c r="N2199" s="37"/>
      <c r="O2199" s="37"/>
      <c r="P2199" s="37"/>
      <c r="Q2199" s="37"/>
      <c r="R2199" s="37">
        <v>957.39</v>
      </c>
      <c r="S2199" s="37">
        <v>957.39</v>
      </c>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v>42695.28</v>
      </c>
      <c r="S2205" s="37">
        <v>42695.28</v>
      </c>
    </row>
    <row r="2206" spans="1:19">
      <c r="B2206" s="6">
        <v>2004</v>
      </c>
      <c r="C2206" s="37"/>
      <c r="D2206" s="37"/>
      <c r="E2206" s="37"/>
      <c r="F2206" s="37"/>
      <c r="G2206" s="37"/>
      <c r="H2206" s="37"/>
      <c r="I2206" s="37"/>
      <c r="J2206" s="37"/>
      <c r="K2206" s="37"/>
      <c r="L2206" s="37"/>
      <c r="M2206" s="37"/>
      <c r="N2206" s="37"/>
      <c r="O2206" s="37"/>
      <c r="P2206" s="37"/>
      <c r="Q2206" s="37"/>
      <c r="R2206" s="37">
        <v>127320.77</v>
      </c>
      <c r="S2206" s="37">
        <v>127320.77</v>
      </c>
    </row>
    <row r="2207" spans="1:19">
      <c r="B2207" s="6">
        <v>2003</v>
      </c>
      <c r="C2207" s="37"/>
      <c r="D2207" s="37"/>
      <c r="E2207" s="37"/>
      <c r="F2207" s="37"/>
      <c r="G2207" s="37"/>
      <c r="H2207" s="37"/>
      <c r="I2207" s="37"/>
      <c r="J2207" s="37"/>
      <c r="K2207" s="37"/>
      <c r="L2207" s="37"/>
      <c r="M2207" s="37"/>
      <c r="N2207" s="37"/>
      <c r="O2207" s="37"/>
      <c r="P2207" s="37"/>
      <c r="Q2207" s="37"/>
      <c r="R2207" s="37">
        <v>225735.82</v>
      </c>
      <c r="S2207" s="37">
        <v>225735.82</v>
      </c>
    </row>
    <row r="2208" spans="1:19">
      <c r="B2208" s="6">
        <v>2002</v>
      </c>
      <c r="C2208" s="37"/>
      <c r="D2208" s="37"/>
      <c r="E2208" s="37"/>
      <c r="F2208" s="37"/>
      <c r="G2208" s="37"/>
      <c r="H2208" s="37"/>
      <c r="I2208" s="37"/>
      <c r="J2208" s="37"/>
      <c r="K2208" s="37"/>
      <c r="L2208" s="37"/>
      <c r="M2208" s="37"/>
      <c r="N2208" s="37"/>
      <c r="O2208" s="37"/>
      <c r="P2208" s="37"/>
      <c r="Q2208" s="37"/>
      <c r="R2208" s="37">
        <v>220532.49</v>
      </c>
      <c r="S2208" s="37">
        <v>220532.49</v>
      </c>
    </row>
    <row r="2209" spans="2:19">
      <c r="B2209" s="6">
        <v>2001</v>
      </c>
      <c r="C2209" s="37"/>
      <c r="D2209" s="37"/>
      <c r="E2209" s="37"/>
      <c r="F2209" s="37"/>
      <c r="G2209" s="37"/>
      <c r="H2209" s="37"/>
      <c r="I2209" s="37"/>
      <c r="J2209" s="37"/>
      <c r="K2209" s="37"/>
      <c r="L2209" s="37"/>
      <c r="M2209" s="37"/>
      <c r="N2209" s="37"/>
      <c r="O2209" s="37"/>
      <c r="P2209" s="37"/>
      <c r="Q2209" s="37"/>
      <c r="R2209" s="37">
        <v>35590.31</v>
      </c>
      <c r="S2209" s="37">
        <v>35590.31</v>
      </c>
    </row>
    <row r="2210" spans="2:19">
      <c r="B2210" s="6">
        <v>2000</v>
      </c>
      <c r="C2210" s="37"/>
      <c r="D2210" s="37"/>
      <c r="E2210" s="37"/>
      <c r="F2210" s="37"/>
      <c r="G2210" s="37"/>
      <c r="H2210" s="37"/>
      <c r="I2210" s="37"/>
      <c r="J2210" s="37"/>
      <c r="K2210" s="37"/>
      <c r="L2210" s="37"/>
      <c r="M2210" s="37"/>
      <c r="N2210" s="37"/>
      <c r="O2210" s="37"/>
      <c r="P2210" s="37"/>
      <c r="Q2210" s="37"/>
      <c r="R2210" s="37">
        <v>296263.13999999996</v>
      </c>
      <c r="S2210" s="37">
        <v>296263.13999999996</v>
      </c>
    </row>
    <row r="2211" spans="2:19">
      <c r="B2211" s="6">
        <v>1999</v>
      </c>
      <c r="C2211" s="37"/>
      <c r="D2211" s="37"/>
      <c r="E2211" s="37"/>
      <c r="F2211" s="37"/>
      <c r="G2211" s="37"/>
      <c r="H2211" s="37"/>
      <c r="I2211" s="37"/>
      <c r="J2211" s="37"/>
      <c r="K2211" s="37"/>
      <c r="L2211" s="37"/>
      <c r="M2211" s="37"/>
      <c r="N2211" s="37"/>
      <c r="O2211" s="37"/>
      <c r="P2211" s="37"/>
      <c r="Q2211" s="37"/>
      <c r="R2211" s="37">
        <v>23643.670000000002</v>
      </c>
      <c r="S2211" s="37">
        <v>23643.670000000002</v>
      </c>
    </row>
    <row r="2212" spans="2:19">
      <c r="B2212" s="6">
        <v>1998</v>
      </c>
      <c r="C2212" s="37"/>
      <c r="D2212" s="37"/>
      <c r="E2212" s="37"/>
      <c r="F2212" s="37"/>
      <c r="G2212" s="37"/>
      <c r="H2212" s="37"/>
      <c r="I2212" s="37"/>
      <c r="J2212" s="37"/>
      <c r="K2212" s="37"/>
      <c r="L2212" s="37"/>
      <c r="M2212" s="37"/>
      <c r="N2212" s="37"/>
      <c r="O2212" s="37"/>
      <c r="P2212" s="37"/>
      <c r="Q2212" s="37"/>
      <c r="R2212" s="37">
        <v>13112.08</v>
      </c>
      <c r="S2212" s="37">
        <v>13112.08</v>
      </c>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v>28514.75</v>
      </c>
      <c r="S2214" s="37">
        <v>28514.75</v>
      </c>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v>860081.91</v>
      </c>
      <c r="S2217" s="37">
        <v>860081.91</v>
      </c>
    </row>
    <row r="2218" spans="2:19">
      <c r="B2218" s="6">
        <v>1992</v>
      </c>
      <c r="C2218" s="37"/>
      <c r="D2218" s="37"/>
      <c r="E2218" s="37"/>
      <c r="F2218" s="37"/>
      <c r="G2218" s="37"/>
      <c r="H2218" s="37"/>
      <c r="I2218" s="37"/>
      <c r="J2218" s="37"/>
      <c r="K2218" s="37"/>
      <c r="L2218" s="37"/>
      <c r="M2218" s="37"/>
      <c r="N2218" s="37"/>
      <c r="O2218" s="37"/>
      <c r="P2218" s="37"/>
      <c r="Q2218" s="37"/>
      <c r="R2218" s="37">
        <v>85372.96</v>
      </c>
      <c r="S2218" s="37">
        <v>85372.96</v>
      </c>
    </row>
    <row r="2219" spans="2:19">
      <c r="B2219" s="6">
        <v>1991</v>
      </c>
      <c r="C2219" s="37"/>
      <c r="D2219" s="37"/>
      <c r="E2219" s="37"/>
      <c r="F2219" s="37"/>
      <c r="G2219" s="37"/>
      <c r="H2219" s="37"/>
      <c r="I2219" s="37"/>
      <c r="J2219" s="37"/>
      <c r="K2219" s="37"/>
      <c r="L2219" s="37"/>
      <c r="M2219" s="37"/>
      <c r="N2219" s="37"/>
      <c r="O2219" s="37"/>
      <c r="P2219" s="37"/>
      <c r="Q2219" s="37"/>
      <c r="R2219" s="37">
        <v>429287.82</v>
      </c>
      <c r="S2219" s="37">
        <v>429287.82</v>
      </c>
    </row>
    <row r="2220" spans="2:19">
      <c r="B2220" s="6">
        <v>1990</v>
      </c>
      <c r="C2220" s="37"/>
      <c r="D2220" s="37"/>
      <c r="E2220" s="37"/>
      <c r="F2220" s="37"/>
      <c r="G2220" s="37"/>
      <c r="H2220" s="37"/>
      <c r="I2220" s="37"/>
      <c r="J2220" s="37"/>
      <c r="K2220" s="37"/>
      <c r="L2220" s="37"/>
      <c r="M2220" s="37"/>
      <c r="N2220" s="37"/>
      <c r="O2220" s="37"/>
      <c r="P2220" s="37"/>
      <c r="Q2220" s="37"/>
      <c r="R2220" s="37">
        <v>179914.92</v>
      </c>
      <c r="S2220" s="37">
        <v>179914.92</v>
      </c>
    </row>
    <row r="2221" spans="2:19">
      <c r="B2221" s="6">
        <v>1989</v>
      </c>
      <c r="C2221" s="37"/>
      <c r="D2221" s="37"/>
      <c r="E2221" s="37"/>
      <c r="F2221" s="37"/>
      <c r="G2221" s="37"/>
      <c r="H2221" s="37"/>
      <c r="I2221" s="37"/>
      <c r="J2221" s="37"/>
      <c r="K2221" s="37"/>
      <c r="L2221" s="37"/>
      <c r="M2221" s="37"/>
      <c r="N2221" s="37"/>
      <c r="O2221" s="37"/>
      <c r="P2221" s="37"/>
      <c r="Q2221" s="37"/>
      <c r="R2221" s="37">
        <v>47891.130000000005</v>
      </c>
      <c r="S2221" s="37">
        <v>47891.130000000005</v>
      </c>
    </row>
    <row r="2222" spans="2:19">
      <c r="B2222" s="6">
        <v>1988</v>
      </c>
      <c r="C2222" s="37"/>
      <c r="D2222" s="37"/>
      <c r="E2222" s="37"/>
      <c r="F2222" s="37"/>
      <c r="G2222" s="37"/>
      <c r="H2222" s="37"/>
      <c r="I2222" s="37"/>
      <c r="J2222" s="37"/>
      <c r="K2222" s="37"/>
      <c r="L2222" s="37"/>
      <c r="M2222" s="37"/>
      <c r="N2222" s="37"/>
      <c r="O2222" s="37"/>
      <c r="P2222" s="37"/>
      <c r="Q2222" s="37"/>
      <c r="R2222" s="37">
        <v>2409.21</v>
      </c>
      <c r="S2222" s="37">
        <v>2409.21</v>
      </c>
    </row>
    <row r="2223" spans="2:19">
      <c r="B2223" s="6">
        <v>1987</v>
      </c>
      <c r="C2223" s="37"/>
      <c r="D2223" s="37"/>
      <c r="E2223" s="37"/>
      <c r="F2223" s="37"/>
      <c r="G2223" s="37"/>
      <c r="H2223" s="37"/>
      <c r="I2223" s="37"/>
      <c r="J2223" s="37"/>
      <c r="K2223" s="37"/>
      <c r="L2223" s="37"/>
      <c r="M2223" s="37"/>
      <c r="N2223" s="37"/>
      <c r="O2223" s="37"/>
      <c r="P2223" s="37"/>
      <c r="Q2223" s="37"/>
      <c r="R2223" s="37">
        <v>25098.300000000003</v>
      </c>
      <c r="S2223" s="37">
        <v>25098.300000000003</v>
      </c>
    </row>
    <row r="2224" spans="2:19">
      <c r="B2224" s="6">
        <v>1986</v>
      </c>
      <c r="C2224" s="37"/>
      <c r="D2224" s="37"/>
      <c r="E2224" s="37"/>
      <c r="F2224" s="37"/>
      <c r="G2224" s="37"/>
      <c r="H2224" s="37"/>
      <c r="I2224" s="37"/>
      <c r="J2224" s="37"/>
      <c r="K2224" s="37"/>
      <c r="L2224" s="37"/>
      <c r="M2224" s="37"/>
      <c r="N2224" s="37"/>
      <c r="O2224" s="37"/>
      <c r="P2224" s="37"/>
      <c r="Q2224" s="37"/>
      <c r="R2224" s="37">
        <v>39866.459999999992</v>
      </c>
      <c r="S2224" s="37">
        <v>39866.459999999992</v>
      </c>
    </row>
    <row r="2225" spans="2:19">
      <c r="B2225" s="6">
        <v>1985</v>
      </c>
      <c r="C2225" s="37"/>
      <c r="D2225" s="37"/>
      <c r="E2225" s="37"/>
      <c r="F2225" s="37"/>
      <c r="G2225" s="37"/>
      <c r="H2225" s="37"/>
      <c r="I2225" s="37"/>
      <c r="J2225" s="37"/>
      <c r="K2225" s="37"/>
      <c r="L2225" s="37"/>
      <c r="M2225" s="37"/>
      <c r="N2225" s="37"/>
      <c r="O2225" s="37"/>
      <c r="P2225" s="37"/>
      <c r="Q2225" s="37"/>
      <c r="R2225" s="37">
        <v>82559.839999999997</v>
      </c>
      <c r="S2225" s="37">
        <v>82559.839999999997</v>
      </c>
    </row>
    <row r="2226" spans="2:19">
      <c r="B2226" s="6">
        <v>1984</v>
      </c>
      <c r="C2226" s="37"/>
      <c r="D2226" s="37"/>
      <c r="E2226" s="37"/>
      <c r="F2226" s="37"/>
      <c r="G2226" s="37"/>
      <c r="H2226" s="37"/>
      <c r="I2226" s="37"/>
      <c r="J2226" s="37"/>
      <c r="K2226" s="37"/>
      <c r="L2226" s="37"/>
      <c r="M2226" s="37"/>
      <c r="N2226" s="37"/>
      <c r="O2226" s="37"/>
      <c r="P2226" s="37"/>
      <c r="Q2226" s="37"/>
      <c r="R2226" s="37">
        <v>24943.87</v>
      </c>
      <c r="S2226" s="37">
        <v>24943.87</v>
      </c>
    </row>
    <row r="2227" spans="2:19">
      <c r="B2227" s="6">
        <v>1983</v>
      </c>
      <c r="C2227" s="37"/>
      <c r="D2227" s="37"/>
      <c r="E2227" s="37"/>
      <c r="F2227" s="37"/>
      <c r="G2227" s="37"/>
      <c r="H2227" s="37"/>
      <c r="I2227" s="37"/>
      <c r="J2227" s="37"/>
      <c r="K2227" s="37"/>
      <c r="L2227" s="37"/>
      <c r="M2227" s="37"/>
      <c r="N2227" s="37"/>
      <c r="O2227" s="37"/>
      <c r="P2227" s="37"/>
      <c r="Q2227" s="37"/>
      <c r="R2227" s="37">
        <v>797526.36999999988</v>
      </c>
      <c r="S2227" s="37">
        <v>797526.36999999988</v>
      </c>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v>6055.74</v>
      </c>
      <c r="S2229" s="37">
        <v>6055.74</v>
      </c>
    </row>
    <row r="2230" spans="2:19">
      <c r="B2230" s="6">
        <v>1980</v>
      </c>
      <c r="C2230" s="37"/>
      <c r="D2230" s="37"/>
      <c r="E2230" s="37"/>
      <c r="F2230" s="37"/>
      <c r="G2230" s="37"/>
      <c r="H2230" s="37"/>
      <c r="I2230" s="37"/>
      <c r="J2230" s="37"/>
      <c r="K2230" s="37"/>
      <c r="L2230" s="37"/>
      <c r="M2230" s="37"/>
      <c r="N2230" s="37"/>
      <c r="O2230" s="37"/>
      <c r="P2230" s="37"/>
      <c r="Q2230" s="37"/>
      <c r="R2230" s="37">
        <v>32993.15</v>
      </c>
      <c r="S2230" s="37">
        <v>32993.15</v>
      </c>
    </row>
    <row r="2231" spans="2:19">
      <c r="B2231" s="6">
        <v>1979</v>
      </c>
      <c r="C2231" s="37"/>
      <c r="D2231" s="37"/>
      <c r="E2231" s="37"/>
      <c r="F2231" s="37"/>
      <c r="G2231" s="37"/>
      <c r="H2231" s="37"/>
      <c r="I2231" s="37"/>
      <c r="J2231" s="37"/>
      <c r="K2231" s="37"/>
      <c r="L2231" s="37"/>
      <c r="M2231" s="37"/>
      <c r="N2231" s="37"/>
      <c r="O2231" s="37"/>
      <c r="P2231" s="37"/>
      <c r="Q2231" s="37"/>
      <c r="R2231" s="37">
        <v>427547.37</v>
      </c>
      <c r="S2231" s="37">
        <v>427547.37</v>
      </c>
    </row>
    <row r="2232" spans="2:19">
      <c r="B2232" s="6">
        <v>1978</v>
      </c>
      <c r="C2232" s="37"/>
      <c r="D2232" s="37"/>
      <c r="E2232" s="37"/>
      <c r="F2232" s="37"/>
      <c r="G2232" s="37"/>
      <c r="H2232" s="37"/>
      <c r="I2232" s="37"/>
      <c r="J2232" s="37"/>
      <c r="K2232" s="37"/>
      <c r="L2232" s="37"/>
      <c r="M2232" s="37"/>
      <c r="N2232" s="37"/>
      <c r="O2232" s="37"/>
      <c r="P2232" s="37"/>
      <c r="Q2232" s="37"/>
      <c r="R2232" s="37">
        <v>277411.64</v>
      </c>
      <c r="S2232" s="37">
        <v>277411.64</v>
      </c>
    </row>
    <row r="2233" spans="2:19">
      <c r="B2233" s="6">
        <v>1977</v>
      </c>
      <c r="C2233" s="37"/>
      <c r="D2233" s="37"/>
      <c r="E2233" s="37"/>
      <c r="F2233" s="37"/>
      <c r="G2233" s="37"/>
      <c r="H2233" s="37"/>
      <c r="I2233" s="37"/>
      <c r="J2233" s="37"/>
      <c r="K2233" s="37"/>
      <c r="L2233" s="37"/>
      <c r="M2233" s="37"/>
      <c r="N2233" s="37"/>
      <c r="O2233" s="37"/>
      <c r="P2233" s="37"/>
      <c r="Q2233" s="37"/>
      <c r="R2233" s="37">
        <v>3015.48</v>
      </c>
      <c r="S2233" s="37">
        <v>3015.48</v>
      </c>
    </row>
    <row r="2234" spans="2:19">
      <c r="B2234" s="6">
        <v>1976</v>
      </c>
      <c r="C2234" s="37"/>
      <c r="D2234" s="37"/>
      <c r="E2234" s="37"/>
      <c r="F2234" s="37"/>
      <c r="G2234" s="37"/>
      <c r="H2234" s="37"/>
      <c r="I2234" s="37"/>
      <c r="J2234" s="37"/>
      <c r="K2234" s="37"/>
      <c r="L2234" s="37"/>
      <c r="M2234" s="37"/>
      <c r="N2234" s="37"/>
      <c r="O2234" s="37"/>
      <c r="P2234" s="37"/>
      <c r="Q2234" s="37"/>
      <c r="R2234" s="37">
        <v>71465.3</v>
      </c>
      <c r="S2234" s="37">
        <v>71465.3</v>
      </c>
    </row>
    <row r="2235" spans="2:19">
      <c r="B2235" s="6">
        <v>1975</v>
      </c>
      <c r="C2235" s="37"/>
      <c r="D2235" s="37"/>
      <c r="E2235" s="37"/>
      <c r="F2235" s="37"/>
      <c r="G2235" s="37"/>
      <c r="H2235" s="37"/>
      <c r="I2235" s="37"/>
      <c r="J2235" s="37"/>
      <c r="K2235" s="37"/>
      <c r="L2235" s="37"/>
      <c r="M2235" s="37"/>
      <c r="N2235" s="37"/>
      <c r="O2235" s="37"/>
      <c r="P2235" s="37"/>
      <c r="Q2235" s="37"/>
      <c r="R2235" s="37">
        <v>104827.1</v>
      </c>
      <c r="S2235" s="37">
        <v>104827.1</v>
      </c>
    </row>
    <row r="2236" spans="2:19">
      <c r="B2236" s="6">
        <v>1974</v>
      </c>
      <c r="C2236" s="37"/>
      <c r="D2236" s="37"/>
      <c r="E2236" s="37"/>
      <c r="F2236" s="37"/>
      <c r="G2236" s="37"/>
      <c r="H2236" s="37"/>
      <c r="I2236" s="37"/>
      <c r="J2236" s="37"/>
      <c r="K2236" s="37"/>
      <c r="L2236" s="37"/>
      <c r="M2236" s="37"/>
      <c r="N2236" s="37"/>
      <c r="O2236" s="37"/>
      <c r="P2236" s="37"/>
      <c r="Q2236" s="37"/>
      <c r="R2236" s="37">
        <v>99324.51999999999</v>
      </c>
      <c r="S2236" s="37">
        <v>99324.51999999999</v>
      </c>
    </row>
    <row r="2237" spans="2:19">
      <c r="B2237" s="6">
        <v>1973</v>
      </c>
      <c r="C2237" s="37"/>
      <c r="D2237" s="37"/>
      <c r="E2237" s="37"/>
      <c r="F2237" s="37"/>
      <c r="G2237" s="37"/>
      <c r="H2237" s="37"/>
      <c r="I2237" s="37"/>
      <c r="J2237" s="37"/>
      <c r="K2237" s="37"/>
      <c r="L2237" s="37"/>
      <c r="M2237" s="37"/>
      <c r="N2237" s="37"/>
      <c r="O2237" s="37"/>
      <c r="P2237" s="37"/>
      <c r="Q2237" s="37"/>
      <c r="R2237" s="37">
        <v>100181.38</v>
      </c>
      <c r="S2237" s="37">
        <v>100181.38</v>
      </c>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v>3942.57</v>
      </c>
      <c r="S2239" s="37">
        <v>3942.57</v>
      </c>
    </row>
    <row r="2240" spans="2:19">
      <c r="B2240" s="6">
        <v>1970</v>
      </c>
      <c r="C2240" s="37"/>
      <c r="D2240" s="37"/>
      <c r="E2240" s="37"/>
      <c r="F2240" s="37"/>
      <c r="G2240" s="37"/>
      <c r="H2240" s="37"/>
      <c r="I2240" s="37"/>
      <c r="J2240" s="37"/>
      <c r="K2240" s="37"/>
      <c r="L2240" s="37"/>
      <c r="M2240" s="37"/>
      <c r="N2240" s="37"/>
      <c r="O2240" s="37"/>
      <c r="P2240" s="37"/>
      <c r="Q2240" s="37"/>
      <c r="R2240" s="37">
        <v>98932.42</v>
      </c>
      <c r="S2240" s="37">
        <v>98932.42</v>
      </c>
    </row>
    <row r="2241" spans="2:19">
      <c r="B2241" s="6">
        <v>1969</v>
      </c>
      <c r="C2241" s="37"/>
      <c r="D2241" s="37"/>
      <c r="E2241" s="37"/>
      <c r="F2241" s="37"/>
      <c r="G2241" s="37"/>
      <c r="H2241" s="37"/>
      <c r="I2241" s="37"/>
      <c r="J2241" s="37"/>
      <c r="K2241" s="37"/>
      <c r="L2241" s="37"/>
      <c r="M2241" s="37"/>
      <c r="N2241" s="37"/>
      <c r="O2241" s="37"/>
      <c r="P2241" s="37"/>
      <c r="Q2241" s="37"/>
      <c r="R2241" s="37">
        <v>90017.55</v>
      </c>
      <c r="S2241" s="37">
        <v>90017.55</v>
      </c>
    </row>
    <row r="2242" spans="2:19">
      <c r="B2242" s="6">
        <v>1968</v>
      </c>
      <c r="C2242" s="37"/>
      <c r="D2242" s="37"/>
      <c r="E2242" s="37"/>
      <c r="F2242" s="37"/>
      <c r="G2242" s="37"/>
      <c r="H2242" s="37"/>
      <c r="I2242" s="37"/>
      <c r="J2242" s="37"/>
      <c r="K2242" s="37"/>
      <c r="L2242" s="37"/>
      <c r="M2242" s="37"/>
      <c r="N2242" s="37"/>
      <c r="O2242" s="37"/>
      <c r="P2242" s="37"/>
      <c r="Q2242" s="37"/>
      <c r="R2242" s="37">
        <v>7406.0599999999995</v>
      </c>
      <c r="S2242" s="37">
        <v>7406.0599999999995</v>
      </c>
    </row>
    <row r="2243" spans="2:19">
      <c r="B2243" s="6">
        <v>1967</v>
      </c>
      <c r="C2243" s="37"/>
      <c r="D2243" s="37"/>
      <c r="E2243" s="37"/>
      <c r="F2243" s="37"/>
      <c r="G2243" s="37"/>
      <c r="H2243" s="37"/>
      <c r="I2243" s="37"/>
      <c r="J2243" s="37"/>
      <c r="K2243" s="37"/>
      <c r="L2243" s="37"/>
      <c r="M2243" s="37"/>
      <c r="N2243" s="37"/>
      <c r="O2243" s="37"/>
      <c r="P2243" s="37"/>
      <c r="Q2243" s="37"/>
      <c r="R2243" s="37">
        <v>113818.26</v>
      </c>
      <c r="S2243" s="37">
        <v>113818.26</v>
      </c>
    </row>
    <row r="2244" spans="2:19">
      <c r="B2244" s="6">
        <v>1966</v>
      </c>
      <c r="C2244" s="37"/>
      <c r="D2244" s="37"/>
      <c r="E2244" s="37"/>
      <c r="F2244" s="37"/>
      <c r="G2244" s="37"/>
      <c r="H2244" s="37"/>
      <c r="I2244" s="37"/>
      <c r="J2244" s="37"/>
      <c r="K2244" s="37"/>
      <c r="L2244" s="37"/>
      <c r="M2244" s="37"/>
      <c r="N2244" s="37"/>
      <c r="O2244" s="37"/>
      <c r="P2244" s="37"/>
      <c r="Q2244" s="37"/>
      <c r="R2244" s="37">
        <v>1389.69</v>
      </c>
      <c r="S2244" s="37">
        <v>1389.69</v>
      </c>
    </row>
    <row r="2245" spans="2:19">
      <c r="B2245" s="6">
        <v>1965</v>
      </c>
      <c r="C2245" s="37"/>
      <c r="D2245" s="37"/>
      <c r="E2245" s="37"/>
      <c r="F2245" s="37"/>
      <c r="G2245" s="37"/>
      <c r="H2245" s="37"/>
      <c r="I2245" s="37"/>
      <c r="J2245" s="37"/>
      <c r="K2245" s="37"/>
      <c r="L2245" s="37"/>
      <c r="M2245" s="37"/>
      <c r="N2245" s="37"/>
      <c r="O2245" s="37"/>
      <c r="P2245" s="37"/>
      <c r="Q2245" s="37"/>
      <c r="R2245" s="37">
        <v>19453.310000000001</v>
      </c>
      <c r="S2245" s="37">
        <v>19453.310000000001</v>
      </c>
    </row>
    <row r="2246" spans="2:19">
      <c r="B2246" s="6">
        <v>1964</v>
      </c>
      <c r="C2246" s="37"/>
      <c r="D2246" s="37"/>
      <c r="E2246" s="37"/>
      <c r="F2246" s="37"/>
      <c r="G2246" s="37"/>
      <c r="H2246" s="37"/>
      <c r="I2246" s="37"/>
      <c r="J2246" s="37"/>
      <c r="K2246" s="37"/>
      <c r="L2246" s="37"/>
      <c r="M2246" s="37"/>
      <c r="N2246" s="37"/>
      <c r="O2246" s="37"/>
      <c r="P2246" s="37"/>
      <c r="Q2246" s="37"/>
      <c r="R2246" s="37">
        <v>98870.56</v>
      </c>
      <c r="S2246" s="37">
        <v>98870.56</v>
      </c>
    </row>
    <row r="2247" spans="2:19">
      <c r="B2247" s="6">
        <v>1963</v>
      </c>
      <c r="C2247" s="37"/>
      <c r="D2247" s="37"/>
      <c r="E2247" s="37"/>
      <c r="F2247" s="37"/>
      <c r="G2247" s="37"/>
      <c r="H2247" s="37"/>
      <c r="I2247" s="37"/>
      <c r="J2247" s="37"/>
      <c r="K2247" s="37"/>
      <c r="L2247" s="37"/>
      <c r="M2247" s="37"/>
      <c r="N2247" s="37"/>
      <c r="O2247" s="37"/>
      <c r="P2247" s="37"/>
      <c r="Q2247" s="37"/>
      <c r="R2247" s="37">
        <v>155510.96</v>
      </c>
      <c r="S2247" s="37">
        <v>155510.96</v>
      </c>
    </row>
    <row r="2248" spans="2:19">
      <c r="B2248" s="6">
        <v>1962</v>
      </c>
      <c r="C2248" s="37"/>
      <c r="D2248" s="37"/>
      <c r="E2248" s="37"/>
      <c r="F2248" s="37"/>
      <c r="G2248" s="37"/>
      <c r="H2248" s="37"/>
      <c r="I2248" s="37"/>
      <c r="J2248" s="37"/>
      <c r="K2248" s="37"/>
      <c r="L2248" s="37"/>
      <c r="M2248" s="37"/>
      <c r="N2248" s="37"/>
      <c r="O2248" s="37"/>
      <c r="P2248" s="37"/>
      <c r="Q2248" s="37"/>
      <c r="R2248" s="37">
        <v>4409.38</v>
      </c>
      <c r="S2248" s="37">
        <v>4409.38</v>
      </c>
    </row>
    <row r="2249" spans="2:19">
      <c r="B2249" s="6">
        <v>1961</v>
      </c>
      <c r="C2249" s="37"/>
      <c r="D2249" s="37"/>
      <c r="E2249" s="37"/>
      <c r="F2249" s="37"/>
      <c r="G2249" s="37"/>
      <c r="H2249" s="37"/>
      <c r="I2249" s="37"/>
      <c r="J2249" s="37"/>
      <c r="K2249" s="37"/>
      <c r="L2249" s="37"/>
      <c r="M2249" s="37"/>
      <c r="N2249" s="37"/>
      <c r="O2249" s="37"/>
      <c r="P2249" s="37"/>
      <c r="Q2249" s="37"/>
      <c r="R2249" s="37">
        <v>76873.12000000001</v>
      </c>
      <c r="S2249" s="37">
        <v>76873.12000000001</v>
      </c>
    </row>
    <row r="2250" spans="2:19">
      <c r="B2250" s="6">
        <v>1960</v>
      </c>
      <c r="C2250" s="37"/>
      <c r="D2250" s="37"/>
      <c r="E2250" s="37"/>
      <c r="F2250" s="37"/>
      <c r="G2250" s="37"/>
      <c r="H2250" s="37"/>
      <c r="I2250" s="37"/>
      <c r="J2250" s="37"/>
      <c r="K2250" s="37"/>
      <c r="L2250" s="37"/>
      <c r="M2250" s="37"/>
      <c r="N2250" s="37"/>
      <c r="O2250" s="37"/>
      <c r="P2250" s="37"/>
      <c r="Q2250" s="37"/>
      <c r="R2250" s="37">
        <v>45510.6</v>
      </c>
      <c r="S2250" s="37">
        <v>45510.6</v>
      </c>
    </row>
    <row r="2251" spans="2:19">
      <c r="B2251" s="6">
        <v>1959</v>
      </c>
      <c r="C2251" s="37"/>
      <c r="D2251" s="37"/>
      <c r="E2251" s="37"/>
      <c r="F2251" s="37"/>
      <c r="G2251" s="37"/>
      <c r="H2251" s="37"/>
      <c r="I2251" s="37"/>
      <c r="J2251" s="37"/>
      <c r="K2251" s="37"/>
      <c r="L2251" s="37"/>
      <c r="M2251" s="37"/>
      <c r="N2251" s="37"/>
      <c r="O2251" s="37"/>
      <c r="P2251" s="37"/>
      <c r="Q2251" s="37"/>
      <c r="R2251" s="37">
        <v>319322.23</v>
      </c>
      <c r="S2251" s="37">
        <v>319322.23</v>
      </c>
    </row>
    <row r="2252" spans="2:19">
      <c r="B2252" s="6">
        <v>1958</v>
      </c>
      <c r="C2252" s="37"/>
      <c r="D2252" s="37"/>
      <c r="E2252" s="37"/>
      <c r="F2252" s="37"/>
      <c r="G2252" s="37"/>
      <c r="H2252" s="37"/>
      <c r="I2252" s="37"/>
      <c r="J2252" s="37"/>
      <c r="K2252" s="37"/>
      <c r="L2252" s="37"/>
      <c r="M2252" s="37"/>
      <c r="N2252" s="37"/>
      <c r="O2252" s="37"/>
      <c r="P2252" s="37"/>
      <c r="Q2252" s="37"/>
      <c r="R2252" s="37">
        <v>57433.41</v>
      </c>
      <c r="S2252" s="37">
        <v>57433.41</v>
      </c>
    </row>
    <row r="2253" spans="2:19">
      <c r="B2253" s="6">
        <v>1957</v>
      </c>
      <c r="C2253" s="37"/>
      <c r="D2253" s="37"/>
      <c r="E2253" s="37"/>
      <c r="F2253" s="37"/>
      <c r="G2253" s="37"/>
      <c r="H2253" s="37"/>
      <c r="I2253" s="37"/>
      <c r="J2253" s="37"/>
      <c r="K2253" s="37"/>
      <c r="L2253" s="37"/>
      <c r="M2253" s="37"/>
      <c r="N2253" s="37"/>
      <c r="O2253" s="37"/>
      <c r="P2253" s="37"/>
      <c r="Q2253" s="37"/>
      <c r="R2253" s="37">
        <v>12199.599999999999</v>
      </c>
      <c r="S2253" s="37">
        <v>12199.599999999999</v>
      </c>
    </row>
    <row r="2254" spans="2:19">
      <c r="B2254" s="6">
        <v>1956</v>
      </c>
      <c r="C2254" s="37"/>
      <c r="D2254" s="37"/>
      <c r="E2254" s="37"/>
      <c r="F2254" s="37"/>
      <c r="G2254" s="37"/>
      <c r="H2254" s="37"/>
      <c r="I2254" s="37"/>
      <c r="J2254" s="37"/>
      <c r="K2254" s="37"/>
      <c r="L2254" s="37"/>
      <c r="M2254" s="37"/>
      <c r="N2254" s="37"/>
      <c r="O2254" s="37"/>
      <c r="P2254" s="37"/>
      <c r="Q2254" s="37"/>
      <c r="R2254" s="37">
        <v>44975.97</v>
      </c>
      <c r="S2254" s="37">
        <v>44975.97</v>
      </c>
    </row>
    <row r="2255" spans="2:19">
      <c r="B2255" s="6">
        <v>1955</v>
      </c>
      <c r="C2255" s="37"/>
      <c r="D2255" s="37"/>
      <c r="E2255" s="37"/>
      <c r="F2255" s="37"/>
      <c r="G2255" s="37"/>
      <c r="H2255" s="37"/>
      <c r="I2255" s="37"/>
      <c r="J2255" s="37"/>
      <c r="K2255" s="37"/>
      <c r="L2255" s="37"/>
      <c r="M2255" s="37"/>
      <c r="N2255" s="37"/>
      <c r="O2255" s="37"/>
      <c r="P2255" s="37"/>
      <c r="Q2255" s="37"/>
      <c r="R2255" s="37">
        <v>56962.52</v>
      </c>
      <c r="S2255" s="37">
        <v>56962.52</v>
      </c>
    </row>
    <row r="2256" spans="2:19">
      <c r="B2256" s="6">
        <v>1954</v>
      </c>
      <c r="C2256" s="37"/>
      <c r="D2256" s="37"/>
      <c r="E2256" s="37"/>
      <c r="F2256" s="37"/>
      <c r="G2256" s="37"/>
      <c r="H2256" s="37"/>
      <c r="I2256" s="37"/>
      <c r="J2256" s="37"/>
      <c r="K2256" s="37"/>
      <c r="L2256" s="37"/>
      <c r="M2256" s="37"/>
      <c r="N2256" s="37"/>
      <c r="O2256" s="37"/>
      <c r="P2256" s="37"/>
      <c r="Q2256" s="37"/>
      <c r="R2256" s="37">
        <v>1934.73</v>
      </c>
      <c r="S2256" s="37">
        <v>1934.73</v>
      </c>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v>2749.73</v>
      </c>
      <c r="S2258" s="37">
        <v>2749.73</v>
      </c>
    </row>
    <row r="2259" spans="2:19">
      <c r="B2259" s="6">
        <v>1951</v>
      </c>
      <c r="C2259" s="37"/>
      <c r="D2259" s="37"/>
      <c r="E2259" s="37"/>
      <c r="F2259" s="37"/>
      <c r="G2259" s="37"/>
      <c r="H2259" s="37"/>
      <c r="I2259" s="37"/>
      <c r="J2259" s="37"/>
      <c r="K2259" s="37"/>
      <c r="L2259" s="37"/>
      <c r="M2259" s="37"/>
      <c r="N2259" s="37"/>
      <c r="O2259" s="37"/>
      <c r="P2259" s="37"/>
      <c r="Q2259" s="37"/>
      <c r="R2259" s="37">
        <v>333.36</v>
      </c>
      <c r="S2259" s="37">
        <v>333.36</v>
      </c>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v>15967.65</v>
      </c>
      <c r="S2280" s="37">
        <v>15967.65</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6756079.8099999987</v>
      </c>
      <c r="S2281" s="11">
        <f>SUM(S2188:S2280)</f>
        <v>6861683.6799999978</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770933.24999999988</v>
      </c>
    </row>
    <row r="2284" spans="1:19">
      <c r="A2284" s="38"/>
      <c r="B2284" s="6">
        <v>2021</v>
      </c>
      <c r="C2284" s="36"/>
      <c r="D2284" s="36"/>
      <c r="E2284" s="36"/>
      <c r="F2284" s="36"/>
      <c r="G2284" s="36"/>
      <c r="H2284" s="36"/>
      <c r="I2284" s="36"/>
      <c r="J2284" s="36"/>
      <c r="K2284" s="36"/>
      <c r="L2284" s="36"/>
      <c r="M2284" s="36"/>
      <c r="N2284" s="36"/>
      <c r="O2284" s="36"/>
      <c r="P2284" s="36"/>
      <c r="Q2284" s="36"/>
      <c r="R2284" s="37">
        <v>666172.50000000023</v>
      </c>
      <c r="S2284" s="37">
        <v>666172.50000000023</v>
      </c>
    </row>
    <row r="2285" spans="1:19">
      <c r="B2285" s="6">
        <v>2020</v>
      </c>
      <c r="C2285" s="36"/>
      <c r="D2285" s="36"/>
      <c r="E2285" s="36"/>
      <c r="F2285" s="36"/>
      <c r="G2285" s="36"/>
      <c r="H2285" s="36"/>
      <c r="I2285" s="36"/>
      <c r="J2285" s="36"/>
      <c r="K2285" s="36"/>
      <c r="L2285" s="36"/>
      <c r="M2285" s="36"/>
      <c r="N2285" s="36"/>
      <c r="O2285" s="36"/>
      <c r="P2285" s="36"/>
      <c r="Q2285" s="37"/>
      <c r="R2285" s="37">
        <v>586888.49000000011</v>
      </c>
      <c r="S2285" s="37">
        <v>586888.49000000011</v>
      </c>
    </row>
    <row r="2286" spans="1:19">
      <c r="A2286" s="40"/>
      <c r="B2286" s="6">
        <v>2019</v>
      </c>
      <c r="C2286" s="36"/>
      <c r="D2286" s="36"/>
      <c r="E2286" s="36"/>
      <c r="F2286" s="36"/>
      <c r="G2286" s="36"/>
      <c r="H2286" s="36"/>
      <c r="I2286" s="36"/>
      <c r="J2286" s="36"/>
      <c r="K2286" s="36"/>
      <c r="L2286" s="36"/>
      <c r="M2286" s="36"/>
      <c r="N2286" s="36"/>
      <c r="O2286" s="36"/>
      <c r="P2286" s="37"/>
      <c r="Q2286" s="37"/>
      <c r="R2286" s="37">
        <v>452568.85</v>
      </c>
      <c r="S2286" s="37">
        <v>452568.85</v>
      </c>
    </row>
    <row r="2287" spans="1:19">
      <c r="A2287" s="40"/>
      <c r="B2287" s="6">
        <v>2018</v>
      </c>
      <c r="C2287" s="36"/>
      <c r="D2287" s="36"/>
      <c r="E2287" s="36"/>
      <c r="F2287" s="36"/>
      <c r="G2287" s="36"/>
      <c r="H2287" s="36"/>
      <c r="I2287" s="36"/>
      <c r="J2287" s="36"/>
      <c r="K2287" s="36"/>
      <c r="L2287" s="36"/>
      <c r="M2287" s="36"/>
      <c r="N2287" s="36"/>
      <c r="O2287" s="37"/>
      <c r="P2287" s="37"/>
      <c r="Q2287" s="37"/>
      <c r="R2287" s="37">
        <v>515793.11</v>
      </c>
      <c r="S2287" s="37">
        <v>515793.11</v>
      </c>
    </row>
    <row r="2288" spans="1:19">
      <c r="A2288" s="40"/>
      <c r="B2288" s="6">
        <v>2017</v>
      </c>
      <c r="C2288" s="36"/>
      <c r="D2288" s="36"/>
      <c r="E2288" s="36"/>
      <c r="F2288" s="36"/>
      <c r="G2288" s="36"/>
      <c r="H2288" s="36"/>
      <c r="I2288" s="36"/>
      <c r="J2288" s="36"/>
      <c r="K2288" s="36"/>
      <c r="L2288" s="36"/>
      <c r="M2288" s="36"/>
      <c r="N2288" s="37"/>
      <c r="O2288" s="37"/>
      <c r="P2288" s="37"/>
      <c r="Q2288" s="37"/>
      <c r="R2288" s="37">
        <v>504264.13</v>
      </c>
      <c r="S2288" s="37">
        <v>504264.13</v>
      </c>
    </row>
    <row r="2289" spans="2:19">
      <c r="B2289" s="6">
        <v>2016</v>
      </c>
      <c r="C2289" s="36"/>
      <c r="D2289" s="36"/>
      <c r="E2289" s="36"/>
      <c r="F2289" s="36"/>
      <c r="G2289" s="36"/>
      <c r="H2289" s="36"/>
      <c r="I2289" s="36"/>
      <c r="J2289" s="36"/>
      <c r="K2289" s="36"/>
      <c r="L2289" s="36"/>
      <c r="M2289" s="37"/>
      <c r="N2289" s="37"/>
      <c r="O2289" s="37"/>
      <c r="P2289" s="37"/>
      <c r="Q2289" s="37"/>
      <c r="R2289" s="37">
        <v>633339.88</v>
      </c>
      <c r="S2289" s="37">
        <v>633339.88</v>
      </c>
    </row>
    <row r="2290" spans="2:19">
      <c r="B2290" s="6">
        <v>2015</v>
      </c>
      <c r="C2290" s="36"/>
      <c r="D2290" s="36"/>
      <c r="E2290" s="36"/>
      <c r="F2290" s="36"/>
      <c r="G2290" s="36"/>
      <c r="H2290" s="36"/>
      <c r="I2290" s="36"/>
      <c r="J2290" s="36"/>
      <c r="K2290" s="36"/>
      <c r="L2290" s="37"/>
      <c r="M2290" s="37"/>
      <c r="N2290" s="37"/>
      <c r="O2290" s="37"/>
      <c r="P2290" s="37"/>
      <c r="Q2290" s="37"/>
      <c r="R2290" s="37">
        <v>858582.04</v>
      </c>
      <c r="S2290" s="37">
        <v>858582.04</v>
      </c>
    </row>
    <row r="2291" spans="2:19">
      <c r="B2291" s="6">
        <v>2014</v>
      </c>
      <c r="C2291" s="36"/>
      <c r="D2291" s="36"/>
      <c r="E2291" s="36"/>
      <c r="F2291" s="36"/>
      <c r="G2291" s="36"/>
      <c r="H2291" s="36"/>
      <c r="I2291" s="36"/>
      <c r="J2291" s="36"/>
      <c r="K2291" s="37"/>
      <c r="L2291" s="37"/>
      <c r="M2291" s="37"/>
      <c r="N2291" s="37"/>
      <c r="O2291" s="37"/>
      <c r="P2291" s="37"/>
      <c r="Q2291" s="37"/>
      <c r="R2291" s="37">
        <v>451592.26</v>
      </c>
      <c r="S2291" s="37">
        <v>451592.26</v>
      </c>
    </row>
    <row r="2292" spans="2:19">
      <c r="B2292" s="6">
        <v>2013</v>
      </c>
      <c r="C2292" s="36"/>
      <c r="D2292" s="36"/>
      <c r="E2292" s="36"/>
      <c r="F2292" s="36"/>
      <c r="G2292" s="36"/>
      <c r="H2292" s="36"/>
      <c r="I2292" s="36"/>
      <c r="J2292" s="37"/>
      <c r="K2292" s="37"/>
      <c r="L2292" s="37"/>
      <c r="M2292" s="37"/>
      <c r="N2292" s="37"/>
      <c r="O2292" s="37"/>
      <c r="P2292" s="37"/>
      <c r="Q2292" s="37"/>
      <c r="R2292" s="37">
        <v>730918.81</v>
      </c>
      <c r="S2292" s="37">
        <v>730918.81</v>
      </c>
    </row>
    <row r="2293" spans="2:19">
      <c r="B2293" s="6">
        <v>2012</v>
      </c>
      <c r="C2293" s="36"/>
      <c r="D2293" s="36"/>
      <c r="E2293" s="36"/>
      <c r="F2293" s="36"/>
      <c r="G2293" s="36"/>
      <c r="H2293" s="36"/>
      <c r="I2293" s="37"/>
      <c r="J2293" s="37"/>
      <c r="K2293" s="37"/>
      <c r="L2293" s="37"/>
      <c r="M2293" s="37"/>
      <c r="N2293" s="37"/>
      <c r="O2293" s="37"/>
      <c r="P2293" s="37"/>
      <c r="Q2293" s="37"/>
      <c r="R2293" s="37">
        <v>531029.07999999984</v>
      </c>
      <c r="S2293" s="37">
        <v>531029.07999999984</v>
      </c>
    </row>
    <row r="2294" spans="2:19">
      <c r="B2294" s="6">
        <v>2011</v>
      </c>
      <c r="C2294" s="36"/>
      <c r="D2294" s="36"/>
      <c r="E2294" s="36"/>
      <c r="F2294" s="36"/>
      <c r="G2294" s="36"/>
      <c r="H2294" s="37"/>
      <c r="I2294" s="37"/>
      <c r="J2294" s="37"/>
      <c r="K2294" s="37"/>
      <c r="L2294" s="37"/>
      <c r="M2294" s="37"/>
      <c r="N2294" s="37"/>
      <c r="O2294" s="37"/>
      <c r="P2294" s="37"/>
      <c r="Q2294" s="37"/>
      <c r="R2294" s="37">
        <v>635170.49000000011</v>
      </c>
      <c r="S2294" s="37">
        <v>635170.49000000011</v>
      </c>
    </row>
    <row r="2295" spans="2:19">
      <c r="B2295" s="6">
        <v>2010</v>
      </c>
      <c r="C2295" s="36"/>
      <c r="D2295" s="36"/>
      <c r="E2295" s="36"/>
      <c r="F2295" s="36"/>
      <c r="G2295" s="37"/>
      <c r="H2295" s="37"/>
      <c r="I2295" s="37"/>
      <c r="J2295" s="37"/>
      <c r="K2295" s="37"/>
      <c r="L2295" s="37"/>
      <c r="M2295" s="37"/>
      <c r="N2295" s="37"/>
      <c r="O2295" s="37"/>
      <c r="P2295" s="37"/>
      <c r="Q2295" s="37"/>
      <c r="R2295" s="37">
        <v>272704.05</v>
      </c>
      <c r="S2295" s="37">
        <v>272704.05</v>
      </c>
    </row>
    <row r="2296" spans="2:19">
      <c r="B2296" s="6">
        <v>2009</v>
      </c>
      <c r="C2296" s="36"/>
      <c r="D2296" s="36"/>
      <c r="E2296" s="36"/>
      <c r="F2296" s="37"/>
      <c r="G2296" s="37"/>
      <c r="H2296" s="37"/>
      <c r="I2296" s="37"/>
      <c r="J2296" s="37"/>
      <c r="K2296" s="37"/>
      <c r="L2296" s="37"/>
      <c r="M2296" s="37"/>
      <c r="N2296" s="37"/>
      <c r="O2296" s="37"/>
      <c r="P2296" s="37"/>
      <c r="Q2296" s="37"/>
      <c r="R2296" s="37">
        <v>166543.5</v>
      </c>
      <c r="S2296" s="37">
        <v>166543.5</v>
      </c>
    </row>
    <row r="2297" spans="2:19">
      <c r="B2297" s="6">
        <v>2008</v>
      </c>
      <c r="C2297" s="36"/>
      <c r="D2297" s="36"/>
      <c r="E2297" s="37"/>
      <c r="F2297" s="37"/>
      <c r="G2297" s="37"/>
      <c r="H2297" s="37"/>
      <c r="I2297" s="37"/>
      <c r="J2297" s="37"/>
      <c r="K2297" s="37"/>
      <c r="L2297" s="37"/>
      <c r="M2297" s="37"/>
      <c r="N2297" s="37"/>
      <c r="O2297" s="37"/>
      <c r="P2297" s="37"/>
      <c r="Q2297" s="37"/>
      <c r="R2297" s="37">
        <v>314770.74000000005</v>
      </c>
      <c r="S2297" s="37">
        <v>314770.74000000005</v>
      </c>
    </row>
    <row r="2298" spans="2:19">
      <c r="B2298" s="6">
        <v>2007</v>
      </c>
      <c r="C2298" s="36"/>
      <c r="D2298" s="37"/>
      <c r="E2298" s="37"/>
      <c r="F2298" s="37"/>
      <c r="G2298" s="37"/>
      <c r="H2298" s="37"/>
      <c r="I2298" s="37"/>
      <c r="J2298" s="37"/>
      <c r="K2298" s="37"/>
      <c r="L2298" s="37"/>
      <c r="M2298" s="37"/>
      <c r="N2298" s="37"/>
      <c r="O2298" s="37"/>
      <c r="P2298" s="37"/>
      <c r="Q2298" s="37"/>
      <c r="R2298" s="37">
        <v>300421.21999999997</v>
      </c>
      <c r="S2298" s="37">
        <v>300421.21999999997</v>
      </c>
    </row>
    <row r="2299" spans="2:19">
      <c r="B2299" s="6">
        <v>2006</v>
      </c>
      <c r="C2299" s="37"/>
      <c r="D2299" s="37"/>
      <c r="E2299" s="37"/>
      <c r="F2299" s="37"/>
      <c r="G2299" s="37"/>
      <c r="H2299" s="37"/>
      <c r="I2299" s="37"/>
      <c r="J2299" s="37"/>
      <c r="K2299" s="37"/>
      <c r="L2299" s="37"/>
      <c r="M2299" s="37"/>
      <c r="N2299" s="37"/>
      <c r="O2299" s="37"/>
      <c r="P2299" s="37"/>
      <c r="Q2299" s="37"/>
      <c r="R2299" s="37">
        <v>185897.71</v>
      </c>
      <c r="S2299" s="37">
        <v>185897.71</v>
      </c>
    </row>
    <row r="2300" spans="2:19">
      <c r="B2300" s="6">
        <v>2005</v>
      </c>
      <c r="C2300" s="37"/>
      <c r="D2300" s="37"/>
      <c r="E2300" s="37"/>
      <c r="F2300" s="37"/>
      <c r="G2300" s="37"/>
      <c r="H2300" s="37"/>
      <c r="I2300" s="37"/>
      <c r="J2300" s="37"/>
      <c r="K2300" s="37"/>
      <c r="L2300" s="37"/>
      <c r="M2300" s="37"/>
      <c r="N2300" s="37"/>
      <c r="O2300" s="37"/>
      <c r="P2300" s="37"/>
      <c r="Q2300" s="37"/>
      <c r="R2300" s="37">
        <v>118138.01999999999</v>
      </c>
      <c r="S2300" s="37">
        <v>118138.01999999999</v>
      </c>
    </row>
    <row r="2301" spans="2:19">
      <c r="B2301" s="6">
        <v>2004</v>
      </c>
      <c r="C2301" s="37"/>
      <c r="D2301" s="37"/>
      <c r="E2301" s="37"/>
      <c r="F2301" s="37"/>
      <c r="G2301" s="37"/>
      <c r="H2301" s="37"/>
      <c r="I2301" s="37"/>
      <c r="J2301" s="37"/>
      <c r="K2301" s="37"/>
      <c r="L2301" s="37"/>
      <c r="M2301" s="37"/>
      <c r="N2301" s="37"/>
      <c r="O2301" s="37"/>
      <c r="P2301" s="37"/>
      <c r="Q2301" s="37"/>
      <c r="R2301" s="37">
        <v>85471.17</v>
      </c>
      <c r="S2301" s="37">
        <v>85471.17</v>
      </c>
    </row>
    <row r="2302" spans="2:19">
      <c r="B2302" s="6">
        <v>2003</v>
      </c>
      <c r="C2302" s="37"/>
      <c r="D2302" s="37"/>
      <c r="E2302" s="37"/>
      <c r="F2302" s="37"/>
      <c r="G2302" s="37"/>
      <c r="H2302" s="37"/>
      <c r="I2302" s="37"/>
      <c r="J2302" s="37"/>
      <c r="K2302" s="37"/>
      <c r="L2302" s="37"/>
      <c r="M2302" s="37"/>
      <c r="N2302" s="37"/>
      <c r="O2302" s="37"/>
      <c r="P2302" s="37"/>
      <c r="Q2302" s="37"/>
      <c r="R2302" s="37">
        <v>156726.37</v>
      </c>
      <c r="S2302" s="37">
        <v>156726.37</v>
      </c>
    </row>
    <row r="2303" spans="2:19">
      <c r="B2303" s="6">
        <v>2002</v>
      </c>
      <c r="C2303" s="37"/>
      <c r="D2303" s="37"/>
      <c r="E2303" s="37"/>
      <c r="F2303" s="37"/>
      <c r="G2303" s="37"/>
      <c r="H2303" s="37"/>
      <c r="I2303" s="37"/>
      <c r="J2303" s="37"/>
      <c r="K2303" s="37"/>
      <c r="L2303" s="37"/>
      <c r="M2303" s="37"/>
      <c r="N2303" s="37"/>
      <c r="O2303" s="37"/>
      <c r="P2303" s="37"/>
      <c r="Q2303" s="37"/>
      <c r="R2303" s="37">
        <v>399004.75999999995</v>
      </c>
      <c r="S2303" s="37">
        <v>399004.75999999995</v>
      </c>
    </row>
    <row r="2304" spans="2:19">
      <c r="B2304" s="6">
        <v>2001</v>
      </c>
      <c r="C2304" s="37"/>
      <c r="D2304" s="37"/>
      <c r="E2304" s="37"/>
      <c r="F2304" s="37"/>
      <c r="G2304" s="37"/>
      <c r="H2304" s="37"/>
      <c r="I2304" s="37"/>
      <c r="J2304" s="37"/>
      <c r="K2304" s="37"/>
      <c r="L2304" s="37"/>
      <c r="M2304" s="37"/>
      <c r="N2304" s="37"/>
      <c r="O2304" s="37"/>
      <c r="P2304" s="37"/>
      <c r="Q2304" s="37"/>
      <c r="R2304" s="37">
        <v>193152.86000000002</v>
      </c>
      <c r="S2304" s="37">
        <v>187152.86000000002</v>
      </c>
    </row>
    <row r="2305" spans="2:19">
      <c r="B2305" s="6">
        <v>2000</v>
      </c>
      <c r="C2305" s="37"/>
      <c r="D2305" s="37"/>
      <c r="E2305" s="37"/>
      <c r="F2305" s="37"/>
      <c r="G2305" s="37"/>
      <c r="H2305" s="37"/>
      <c r="I2305" s="37"/>
      <c r="J2305" s="37"/>
      <c r="K2305" s="37"/>
      <c r="L2305" s="37"/>
      <c r="M2305" s="37"/>
      <c r="N2305" s="37"/>
      <c r="O2305" s="37"/>
      <c r="P2305" s="37"/>
      <c r="Q2305" s="37"/>
      <c r="R2305" s="37">
        <v>134176.66999999998</v>
      </c>
      <c r="S2305" s="37">
        <v>127758.15999999999</v>
      </c>
    </row>
    <row r="2306" spans="2:19">
      <c r="B2306" s="6">
        <v>1999</v>
      </c>
      <c r="C2306" s="37"/>
      <c r="D2306" s="37"/>
      <c r="E2306" s="37"/>
      <c r="F2306" s="37"/>
      <c r="G2306" s="37"/>
      <c r="H2306" s="37"/>
      <c r="I2306" s="37"/>
      <c r="J2306" s="37"/>
      <c r="K2306" s="37"/>
      <c r="L2306" s="37"/>
      <c r="M2306" s="37"/>
      <c r="N2306" s="37"/>
      <c r="O2306" s="37"/>
      <c r="P2306" s="37"/>
      <c r="Q2306" s="37"/>
      <c r="R2306" s="37">
        <v>102253.27999999998</v>
      </c>
      <c r="S2306" s="37">
        <v>102253.27999999998</v>
      </c>
    </row>
    <row r="2307" spans="2:19">
      <c r="B2307" s="6">
        <v>1998</v>
      </c>
      <c r="C2307" s="37"/>
      <c r="D2307" s="37"/>
      <c r="E2307" s="37"/>
      <c r="F2307" s="37"/>
      <c r="G2307" s="37"/>
      <c r="H2307" s="37"/>
      <c r="I2307" s="37"/>
      <c r="J2307" s="37"/>
      <c r="K2307" s="37"/>
      <c r="L2307" s="37"/>
      <c r="M2307" s="37"/>
      <c r="N2307" s="37"/>
      <c r="O2307" s="37"/>
      <c r="P2307" s="37"/>
      <c r="Q2307" s="37"/>
      <c r="R2307" s="37">
        <v>197102.00000000006</v>
      </c>
      <c r="S2307" s="37">
        <v>197102.00000000006</v>
      </c>
    </row>
    <row r="2308" spans="2:19">
      <c r="B2308" s="6">
        <v>1997</v>
      </c>
      <c r="C2308" s="37"/>
      <c r="D2308" s="37"/>
      <c r="E2308" s="37"/>
      <c r="F2308" s="37"/>
      <c r="G2308" s="37"/>
      <c r="H2308" s="37"/>
      <c r="I2308" s="37"/>
      <c r="J2308" s="37"/>
      <c r="K2308" s="37"/>
      <c r="L2308" s="37"/>
      <c r="M2308" s="37"/>
      <c r="N2308" s="37"/>
      <c r="O2308" s="37"/>
      <c r="P2308" s="37"/>
      <c r="Q2308" s="37"/>
      <c r="R2308" s="37">
        <v>244371.84000000003</v>
      </c>
      <c r="S2308" s="37">
        <v>244371.84000000003</v>
      </c>
    </row>
    <row r="2309" spans="2:19">
      <c r="B2309" s="6">
        <v>1996</v>
      </c>
      <c r="C2309" s="37"/>
      <c r="D2309" s="37"/>
      <c r="E2309" s="37"/>
      <c r="F2309" s="37"/>
      <c r="G2309" s="37"/>
      <c r="H2309" s="37"/>
      <c r="I2309" s="37"/>
      <c r="J2309" s="37"/>
      <c r="K2309" s="37"/>
      <c r="L2309" s="37"/>
      <c r="M2309" s="37"/>
      <c r="N2309" s="37"/>
      <c r="O2309" s="37"/>
      <c r="P2309" s="37"/>
      <c r="Q2309" s="37"/>
      <c r="R2309" s="37">
        <v>315742.33</v>
      </c>
      <c r="S2309" s="37">
        <v>315742.33</v>
      </c>
    </row>
    <row r="2310" spans="2:19">
      <c r="B2310" s="6">
        <v>1995</v>
      </c>
      <c r="C2310" s="37"/>
      <c r="D2310" s="37"/>
      <c r="E2310" s="37"/>
      <c r="F2310" s="37"/>
      <c r="G2310" s="37"/>
      <c r="H2310" s="37"/>
      <c r="I2310" s="37"/>
      <c r="J2310" s="37"/>
      <c r="K2310" s="37"/>
      <c r="L2310" s="37"/>
      <c r="M2310" s="37"/>
      <c r="N2310" s="37"/>
      <c r="O2310" s="37"/>
      <c r="P2310" s="37"/>
      <c r="Q2310" s="37"/>
      <c r="R2310" s="37">
        <v>287136.55</v>
      </c>
      <c r="S2310" s="37">
        <v>269148.27999999997</v>
      </c>
    </row>
    <row r="2311" spans="2:19">
      <c r="B2311" s="6">
        <v>1994</v>
      </c>
      <c r="C2311" s="37"/>
      <c r="D2311" s="37"/>
      <c r="E2311" s="37"/>
      <c r="F2311" s="37"/>
      <c r="G2311" s="37"/>
      <c r="H2311" s="37"/>
      <c r="I2311" s="37"/>
      <c r="J2311" s="37"/>
      <c r="K2311" s="37"/>
      <c r="L2311" s="37"/>
      <c r="M2311" s="37"/>
      <c r="N2311" s="37"/>
      <c r="O2311" s="37"/>
      <c r="P2311" s="37"/>
      <c r="Q2311" s="37"/>
      <c r="R2311" s="37">
        <v>361282.41</v>
      </c>
      <c r="S2311" s="37">
        <v>361282.41</v>
      </c>
    </row>
    <row r="2312" spans="2:19">
      <c r="B2312" s="6">
        <v>1993</v>
      </c>
      <c r="C2312" s="37"/>
      <c r="D2312" s="37"/>
      <c r="E2312" s="37"/>
      <c r="F2312" s="37"/>
      <c r="G2312" s="37"/>
      <c r="H2312" s="37"/>
      <c r="I2312" s="37"/>
      <c r="J2312" s="37"/>
      <c r="K2312" s="37"/>
      <c r="L2312" s="37"/>
      <c r="M2312" s="37"/>
      <c r="N2312" s="37"/>
      <c r="O2312" s="37"/>
      <c r="P2312" s="37"/>
      <c r="Q2312" s="37"/>
      <c r="R2312" s="37">
        <v>365250.27000000008</v>
      </c>
      <c r="S2312" s="37">
        <v>365250.27000000008</v>
      </c>
    </row>
    <row r="2313" spans="2:19">
      <c r="B2313" s="6">
        <v>1992</v>
      </c>
      <c r="C2313" s="37"/>
      <c r="D2313" s="37"/>
      <c r="E2313" s="37"/>
      <c r="F2313" s="37"/>
      <c r="G2313" s="37"/>
      <c r="H2313" s="37"/>
      <c r="I2313" s="37"/>
      <c r="J2313" s="37"/>
      <c r="K2313" s="37"/>
      <c r="L2313" s="37"/>
      <c r="M2313" s="37"/>
      <c r="N2313" s="37"/>
      <c r="O2313" s="37"/>
      <c r="P2313" s="37"/>
      <c r="Q2313" s="37"/>
      <c r="R2313" s="37">
        <v>545642.65999999992</v>
      </c>
      <c r="S2313" s="37">
        <v>545642.65999999992</v>
      </c>
    </row>
    <row r="2314" spans="2:19">
      <c r="B2314" s="6">
        <v>1991</v>
      </c>
      <c r="C2314" s="37"/>
      <c r="D2314" s="37"/>
      <c r="E2314" s="37"/>
      <c r="F2314" s="37"/>
      <c r="G2314" s="37"/>
      <c r="H2314" s="37"/>
      <c r="I2314" s="37"/>
      <c r="J2314" s="37"/>
      <c r="K2314" s="37"/>
      <c r="L2314" s="37"/>
      <c r="M2314" s="37"/>
      <c r="N2314" s="37"/>
      <c r="O2314" s="37"/>
      <c r="P2314" s="37"/>
      <c r="Q2314" s="37"/>
      <c r="R2314" s="37">
        <v>532509.98</v>
      </c>
      <c r="S2314" s="37">
        <v>532509.98</v>
      </c>
    </row>
    <row r="2315" spans="2:19">
      <c r="B2315" s="6">
        <v>1990</v>
      </c>
      <c r="C2315" s="37"/>
      <c r="D2315" s="37"/>
      <c r="E2315" s="37"/>
      <c r="F2315" s="37"/>
      <c r="G2315" s="37"/>
      <c r="H2315" s="37"/>
      <c r="I2315" s="37"/>
      <c r="J2315" s="37"/>
      <c r="K2315" s="37"/>
      <c r="L2315" s="37"/>
      <c r="M2315" s="37"/>
      <c r="N2315" s="37"/>
      <c r="O2315" s="37"/>
      <c r="P2315" s="37"/>
      <c r="Q2315" s="37"/>
      <c r="R2315" s="37">
        <v>325682.62000000017</v>
      </c>
      <c r="S2315" s="37">
        <v>325682.62000000017</v>
      </c>
    </row>
    <row r="2316" spans="2:19">
      <c r="B2316" s="6">
        <v>1989</v>
      </c>
      <c r="C2316" s="37"/>
      <c r="D2316" s="37"/>
      <c r="E2316" s="37"/>
      <c r="F2316" s="37"/>
      <c r="G2316" s="37"/>
      <c r="H2316" s="37"/>
      <c r="I2316" s="37"/>
      <c r="J2316" s="37"/>
      <c r="K2316" s="37"/>
      <c r="L2316" s="37"/>
      <c r="M2316" s="37"/>
      <c r="N2316" s="37"/>
      <c r="O2316" s="37"/>
      <c r="P2316" s="37"/>
      <c r="Q2316" s="37"/>
      <c r="R2316" s="37">
        <v>221725.90999999995</v>
      </c>
      <c r="S2316" s="37">
        <v>221725.90999999995</v>
      </c>
    </row>
    <row r="2317" spans="2:19">
      <c r="B2317" s="6">
        <v>1988</v>
      </c>
      <c r="C2317" s="37"/>
      <c r="D2317" s="37"/>
      <c r="E2317" s="37"/>
      <c r="F2317" s="37"/>
      <c r="G2317" s="37"/>
      <c r="H2317" s="37"/>
      <c r="I2317" s="37"/>
      <c r="J2317" s="37"/>
      <c r="K2317" s="37"/>
      <c r="L2317" s="37"/>
      <c r="M2317" s="37"/>
      <c r="N2317" s="37"/>
      <c r="O2317" s="37"/>
      <c r="P2317" s="37"/>
      <c r="Q2317" s="37"/>
      <c r="R2317" s="37">
        <v>196597.12</v>
      </c>
      <c r="S2317" s="37">
        <v>196597.12</v>
      </c>
    </row>
    <row r="2318" spans="2:19">
      <c r="B2318" s="6">
        <v>1987</v>
      </c>
      <c r="C2318" s="37"/>
      <c r="D2318" s="37"/>
      <c r="E2318" s="37"/>
      <c r="F2318" s="37"/>
      <c r="G2318" s="37"/>
      <c r="H2318" s="37"/>
      <c r="I2318" s="37"/>
      <c r="J2318" s="37"/>
      <c r="K2318" s="37"/>
      <c r="L2318" s="37"/>
      <c r="M2318" s="37"/>
      <c r="N2318" s="37"/>
      <c r="O2318" s="37"/>
      <c r="P2318" s="37"/>
      <c r="Q2318" s="37"/>
      <c r="R2318" s="37">
        <v>108527.98999999998</v>
      </c>
      <c r="S2318" s="37">
        <v>103131.29999999997</v>
      </c>
    </row>
    <row r="2319" spans="2:19">
      <c r="B2319" s="6">
        <v>1986</v>
      </c>
      <c r="C2319" s="37"/>
      <c r="D2319" s="37"/>
      <c r="E2319" s="37"/>
      <c r="F2319" s="37"/>
      <c r="G2319" s="37"/>
      <c r="H2319" s="37"/>
      <c r="I2319" s="37"/>
      <c r="J2319" s="37"/>
      <c r="K2319" s="37"/>
      <c r="L2319" s="37"/>
      <c r="M2319" s="37"/>
      <c r="N2319" s="37"/>
      <c r="O2319" s="37"/>
      <c r="P2319" s="37"/>
      <c r="Q2319" s="37"/>
      <c r="R2319" s="37">
        <v>160581.04999999996</v>
      </c>
      <c r="S2319" s="37">
        <v>155581.04999999993</v>
      </c>
    </row>
    <row r="2320" spans="2:19">
      <c r="B2320" s="6">
        <v>1985</v>
      </c>
      <c r="C2320" s="37"/>
      <c r="D2320" s="37"/>
      <c r="E2320" s="37"/>
      <c r="F2320" s="37"/>
      <c r="G2320" s="37"/>
      <c r="H2320" s="37"/>
      <c r="I2320" s="37"/>
      <c r="J2320" s="37"/>
      <c r="K2320" s="37"/>
      <c r="L2320" s="37"/>
      <c r="M2320" s="37"/>
      <c r="N2320" s="37"/>
      <c r="O2320" s="37"/>
      <c r="P2320" s="37"/>
      <c r="Q2320" s="37"/>
      <c r="R2320" s="37">
        <v>340918.75</v>
      </c>
      <c r="S2320" s="37">
        <v>340918.75</v>
      </c>
    </row>
    <row r="2321" spans="2:19">
      <c r="B2321" s="6">
        <v>1984</v>
      </c>
      <c r="C2321" s="37"/>
      <c r="D2321" s="37"/>
      <c r="E2321" s="37"/>
      <c r="F2321" s="37"/>
      <c r="G2321" s="37"/>
      <c r="H2321" s="37"/>
      <c r="I2321" s="37"/>
      <c r="J2321" s="37"/>
      <c r="K2321" s="37"/>
      <c r="L2321" s="37"/>
      <c r="M2321" s="37"/>
      <c r="N2321" s="37"/>
      <c r="O2321" s="37"/>
      <c r="P2321" s="37"/>
      <c r="Q2321" s="37"/>
      <c r="R2321" s="37">
        <v>168846.17000000004</v>
      </c>
      <c r="S2321" s="37">
        <v>168846.17000000004</v>
      </c>
    </row>
    <row r="2322" spans="2:19">
      <c r="B2322" s="6">
        <v>1983</v>
      </c>
      <c r="C2322" s="37"/>
      <c r="D2322" s="37"/>
      <c r="E2322" s="37"/>
      <c r="F2322" s="37"/>
      <c r="G2322" s="37"/>
      <c r="H2322" s="37"/>
      <c r="I2322" s="37"/>
      <c r="J2322" s="37"/>
      <c r="K2322" s="37"/>
      <c r="L2322" s="37"/>
      <c r="M2322" s="37"/>
      <c r="N2322" s="37"/>
      <c r="O2322" s="37"/>
      <c r="P2322" s="37"/>
      <c r="Q2322" s="37"/>
      <c r="R2322" s="37">
        <v>305512.83999999997</v>
      </c>
      <c r="S2322" s="37">
        <v>295996.68</v>
      </c>
    </row>
    <row r="2323" spans="2:19">
      <c r="B2323" s="6">
        <v>1982</v>
      </c>
      <c r="C2323" s="37"/>
      <c r="D2323" s="37"/>
      <c r="E2323" s="37"/>
      <c r="F2323" s="37"/>
      <c r="G2323" s="37"/>
      <c r="H2323" s="37"/>
      <c r="I2323" s="37"/>
      <c r="J2323" s="37"/>
      <c r="K2323" s="37"/>
      <c r="L2323" s="37"/>
      <c r="M2323" s="37"/>
      <c r="N2323" s="37"/>
      <c r="O2323" s="37"/>
      <c r="P2323" s="37"/>
      <c r="Q2323" s="37"/>
      <c r="R2323" s="37">
        <v>270650.15999999992</v>
      </c>
      <c r="S2323" s="37">
        <v>270650.15999999992</v>
      </c>
    </row>
    <row r="2324" spans="2:19">
      <c r="B2324" s="6">
        <v>1981</v>
      </c>
      <c r="C2324" s="37"/>
      <c r="D2324" s="37"/>
      <c r="E2324" s="37"/>
      <c r="F2324" s="37"/>
      <c r="G2324" s="37"/>
      <c r="H2324" s="37"/>
      <c r="I2324" s="37"/>
      <c r="J2324" s="37"/>
      <c r="K2324" s="37"/>
      <c r="L2324" s="37"/>
      <c r="M2324" s="37"/>
      <c r="N2324" s="37"/>
      <c r="O2324" s="37"/>
      <c r="P2324" s="37"/>
      <c r="Q2324" s="37"/>
      <c r="R2324" s="37">
        <v>95145.110000000015</v>
      </c>
      <c r="S2324" s="37">
        <v>95145.110000000015</v>
      </c>
    </row>
    <row r="2325" spans="2:19">
      <c r="B2325" s="6">
        <v>1980</v>
      </c>
      <c r="C2325" s="37"/>
      <c r="D2325" s="37"/>
      <c r="E2325" s="37"/>
      <c r="F2325" s="37"/>
      <c r="G2325" s="37"/>
      <c r="H2325" s="37"/>
      <c r="I2325" s="37"/>
      <c r="J2325" s="37"/>
      <c r="K2325" s="37"/>
      <c r="L2325" s="37"/>
      <c r="M2325" s="37"/>
      <c r="N2325" s="37"/>
      <c r="O2325" s="37"/>
      <c r="P2325" s="37"/>
      <c r="Q2325" s="37"/>
      <c r="R2325" s="37">
        <v>158015.84</v>
      </c>
      <c r="S2325" s="37">
        <v>158015.84</v>
      </c>
    </row>
    <row r="2326" spans="2:19">
      <c r="B2326" s="6">
        <v>1979</v>
      </c>
      <c r="C2326" s="37"/>
      <c r="D2326" s="37"/>
      <c r="E2326" s="37"/>
      <c r="F2326" s="37"/>
      <c r="G2326" s="37"/>
      <c r="H2326" s="37"/>
      <c r="I2326" s="37"/>
      <c r="J2326" s="37"/>
      <c r="K2326" s="37"/>
      <c r="L2326" s="37"/>
      <c r="M2326" s="37"/>
      <c r="N2326" s="37"/>
      <c r="O2326" s="37"/>
      <c r="P2326" s="37"/>
      <c r="Q2326" s="37"/>
      <c r="R2326" s="37">
        <v>77448.069999999992</v>
      </c>
      <c r="S2326" s="37">
        <v>77448.069999999992</v>
      </c>
    </row>
    <row r="2327" spans="2:19">
      <c r="B2327" s="6">
        <v>1978</v>
      </c>
      <c r="C2327" s="37"/>
      <c r="D2327" s="37"/>
      <c r="E2327" s="37"/>
      <c r="F2327" s="37"/>
      <c r="G2327" s="37"/>
      <c r="H2327" s="37"/>
      <c r="I2327" s="37"/>
      <c r="J2327" s="37"/>
      <c r="K2327" s="37"/>
      <c r="L2327" s="37"/>
      <c r="M2327" s="37"/>
      <c r="N2327" s="37"/>
      <c r="O2327" s="37"/>
      <c r="P2327" s="37"/>
      <c r="Q2327" s="37"/>
      <c r="R2327" s="37">
        <v>139861.68000000005</v>
      </c>
      <c r="S2327" s="37">
        <v>139861.68000000005</v>
      </c>
    </row>
    <row r="2328" spans="2:19">
      <c r="B2328" s="6">
        <v>1977</v>
      </c>
      <c r="C2328" s="37"/>
      <c r="D2328" s="37"/>
      <c r="E2328" s="37"/>
      <c r="F2328" s="37"/>
      <c r="G2328" s="37"/>
      <c r="H2328" s="37"/>
      <c r="I2328" s="37"/>
      <c r="J2328" s="37"/>
      <c r="K2328" s="37"/>
      <c r="L2328" s="37"/>
      <c r="M2328" s="37"/>
      <c r="N2328" s="37"/>
      <c r="O2328" s="37"/>
      <c r="P2328" s="37"/>
      <c r="Q2328" s="37"/>
      <c r="R2328" s="37">
        <v>144271.23000000004</v>
      </c>
      <c r="S2328" s="37">
        <v>143291.08000000005</v>
      </c>
    </row>
    <row r="2329" spans="2:19">
      <c r="B2329" s="6">
        <v>1976</v>
      </c>
      <c r="C2329" s="37"/>
      <c r="D2329" s="37"/>
      <c r="E2329" s="37"/>
      <c r="F2329" s="37"/>
      <c r="G2329" s="37"/>
      <c r="H2329" s="37"/>
      <c r="I2329" s="37"/>
      <c r="J2329" s="37"/>
      <c r="K2329" s="37"/>
      <c r="L2329" s="37"/>
      <c r="M2329" s="37"/>
      <c r="N2329" s="37"/>
      <c r="O2329" s="37"/>
      <c r="P2329" s="37"/>
      <c r="Q2329" s="37"/>
      <c r="R2329" s="37">
        <v>127800.92</v>
      </c>
      <c r="S2329" s="37">
        <v>127800.92</v>
      </c>
    </row>
    <row r="2330" spans="2:19">
      <c r="B2330" s="6">
        <v>1975</v>
      </c>
      <c r="C2330" s="37"/>
      <c r="D2330" s="37"/>
      <c r="E2330" s="37"/>
      <c r="F2330" s="37"/>
      <c r="G2330" s="37"/>
      <c r="H2330" s="37"/>
      <c r="I2330" s="37"/>
      <c r="J2330" s="37"/>
      <c r="K2330" s="37"/>
      <c r="L2330" s="37"/>
      <c r="M2330" s="37"/>
      <c r="N2330" s="37"/>
      <c r="O2330" s="37"/>
      <c r="P2330" s="37"/>
      <c r="Q2330" s="37"/>
      <c r="R2330" s="37">
        <v>229335.74000000002</v>
      </c>
      <c r="S2330" s="37">
        <v>229335.74000000002</v>
      </c>
    </row>
    <row r="2331" spans="2:19">
      <c r="B2331" s="6">
        <v>1974</v>
      </c>
      <c r="C2331" s="37"/>
      <c r="D2331" s="37"/>
      <c r="E2331" s="37"/>
      <c r="F2331" s="37"/>
      <c r="G2331" s="37"/>
      <c r="H2331" s="37"/>
      <c r="I2331" s="37"/>
      <c r="J2331" s="37"/>
      <c r="K2331" s="37"/>
      <c r="L2331" s="37"/>
      <c r="M2331" s="37"/>
      <c r="N2331" s="37"/>
      <c r="O2331" s="37"/>
      <c r="P2331" s="37"/>
      <c r="Q2331" s="37"/>
      <c r="R2331" s="37">
        <v>372528.54</v>
      </c>
      <c r="S2331" s="37">
        <v>372528.54</v>
      </c>
    </row>
    <row r="2332" spans="2:19">
      <c r="B2332" s="6">
        <v>1973</v>
      </c>
      <c r="C2332" s="37"/>
      <c r="D2332" s="37"/>
      <c r="E2332" s="37"/>
      <c r="F2332" s="37"/>
      <c r="G2332" s="37"/>
      <c r="H2332" s="37"/>
      <c r="I2332" s="37"/>
      <c r="J2332" s="37"/>
      <c r="K2332" s="37"/>
      <c r="L2332" s="37"/>
      <c r="M2332" s="37"/>
      <c r="N2332" s="37"/>
      <c r="O2332" s="37"/>
      <c r="P2332" s="37"/>
      <c r="Q2332" s="37"/>
      <c r="R2332" s="37">
        <v>358797.26999999973</v>
      </c>
      <c r="S2332" s="37">
        <v>358797.26999999973</v>
      </c>
    </row>
    <row r="2333" spans="2:19">
      <c r="B2333" s="6">
        <v>1972</v>
      </c>
      <c r="C2333" s="37"/>
      <c r="D2333" s="37"/>
      <c r="E2333" s="37"/>
      <c r="F2333" s="37"/>
      <c r="G2333" s="37"/>
      <c r="H2333" s="37"/>
      <c r="I2333" s="37"/>
      <c r="J2333" s="37"/>
      <c r="K2333" s="37"/>
      <c r="L2333" s="37"/>
      <c r="M2333" s="37"/>
      <c r="N2333" s="37"/>
      <c r="O2333" s="37"/>
      <c r="P2333" s="37"/>
      <c r="Q2333" s="37"/>
      <c r="R2333" s="37">
        <v>541967.29000000015</v>
      </c>
      <c r="S2333" s="37">
        <v>533942.49000000011</v>
      </c>
    </row>
    <row r="2334" spans="2:19">
      <c r="B2334" s="6">
        <v>1971</v>
      </c>
      <c r="C2334" s="37"/>
      <c r="D2334" s="37"/>
      <c r="E2334" s="37"/>
      <c r="F2334" s="37"/>
      <c r="G2334" s="37"/>
      <c r="H2334" s="37"/>
      <c r="I2334" s="37"/>
      <c r="J2334" s="37"/>
      <c r="K2334" s="37"/>
      <c r="L2334" s="37"/>
      <c r="M2334" s="37"/>
      <c r="N2334" s="37"/>
      <c r="O2334" s="37"/>
      <c r="P2334" s="37"/>
      <c r="Q2334" s="37"/>
      <c r="R2334" s="37">
        <v>306097.8299999999</v>
      </c>
      <c r="S2334" s="37">
        <v>290608.24999999994</v>
      </c>
    </row>
    <row r="2335" spans="2:19">
      <c r="B2335" s="6">
        <v>1970</v>
      </c>
      <c r="C2335" s="37"/>
      <c r="D2335" s="37"/>
      <c r="E2335" s="37"/>
      <c r="F2335" s="37"/>
      <c r="G2335" s="37"/>
      <c r="H2335" s="37"/>
      <c r="I2335" s="37"/>
      <c r="J2335" s="37"/>
      <c r="K2335" s="37"/>
      <c r="L2335" s="37"/>
      <c r="M2335" s="37"/>
      <c r="N2335" s="37"/>
      <c r="O2335" s="37"/>
      <c r="P2335" s="37"/>
      <c r="Q2335" s="37"/>
      <c r="R2335" s="37">
        <v>222710.96000000005</v>
      </c>
      <c r="S2335" s="37">
        <v>216933.88000000006</v>
      </c>
    </row>
    <row r="2336" spans="2:19">
      <c r="B2336" s="6">
        <v>1969</v>
      </c>
      <c r="C2336" s="37"/>
      <c r="D2336" s="37"/>
      <c r="E2336" s="37"/>
      <c r="F2336" s="37"/>
      <c r="G2336" s="37"/>
      <c r="H2336" s="37"/>
      <c r="I2336" s="37"/>
      <c r="J2336" s="37"/>
      <c r="K2336" s="37"/>
      <c r="L2336" s="37"/>
      <c r="M2336" s="37"/>
      <c r="N2336" s="37"/>
      <c r="O2336" s="37"/>
      <c r="P2336" s="37"/>
      <c r="Q2336" s="37"/>
      <c r="R2336" s="37">
        <v>213210.42000000007</v>
      </c>
      <c r="S2336" s="37">
        <v>206566.69000000009</v>
      </c>
    </row>
    <row r="2337" spans="2:19">
      <c r="B2337" s="6">
        <v>1968</v>
      </c>
      <c r="C2337" s="37"/>
      <c r="D2337" s="37"/>
      <c r="E2337" s="37"/>
      <c r="F2337" s="37"/>
      <c r="G2337" s="37"/>
      <c r="H2337" s="37"/>
      <c r="I2337" s="37"/>
      <c r="J2337" s="37"/>
      <c r="K2337" s="37"/>
      <c r="L2337" s="37"/>
      <c r="M2337" s="37"/>
      <c r="N2337" s="37"/>
      <c r="O2337" s="37"/>
      <c r="P2337" s="37"/>
      <c r="Q2337" s="37"/>
      <c r="R2337" s="37">
        <v>107537.56999999999</v>
      </c>
      <c r="S2337" s="37">
        <v>107537.56999999999</v>
      </c>
    </row>
    <row r="2338" spans="2:19">
      <c r="B2338" s="6">
        <v>1967</v>
      </c>
      <c r="C2338" s="37"/>
      <c r="D2338" s="37"/>
      <c r="E2338" s="37"/>
      <c r="F2338" s="37"/>
      <c r="G2338" s="37"/>
      <c r="H2338" s="37"/>
      <c r="I2338" s="37"/>
      <c r="J2338" s="37"/>
      <c r="K2338" s="37"/>
      <c r="L2338" s="37"/>
      <c r="M2338" s="37"/>
      <c r="N2338" s="37"/>
      <c r="O2338" s="37"/>
      <c r="P2338" s="37"/>
      <c r="Q2338" s="37"/>
      <c r="R2338" s="37">
        <v>161591.51000000004</v>
      </c>
      <c r="S2338" s="37">
        <v>161591.51000000004</v>
      </c>
    </row>
    <row r="2339" spans="2:19">
      <c r="B2339" s="6">
        <v>1966</v>
      </c>
      <c r="C2339" s="37"/>
      <c r="D2339" s="37"/>
      <c r="E2339" s="37"/>
      <c r="F2339" s="37"/>
      <c r="G2339" s="37"/>
      <c r="H2339" s="37"/>
      <c r="I2339" s="37"/>
      <c r="J2339" s="37"/>
      <c r="K2339" s="37"/>
      <c r="L2339" s="37"/>
      <c r="M2339" s="37"/>
      <c r="N2339" s="37"/>
      <c r="O2339" s="37"/>
      <c r="P2339" s="37"/>
      <c r="Q2339" s="37"/>
      <c r="R2339" s="37">
        <v>97293.290000000023</v>
      </c>
      <c r="S2339" s="37">
        <v>97293.290000000023</v>
      </c>
    </row>
    <row r="2340" spans="2:19">
      <c r="B2340" s="6">
        <v>1965</v>
      </c>
      <c r="C2340" s="37"/>
      <c r="D2340" s="37"/>
      <c r="E2340" s="37"/>
      <c r="F2340" s="37"/>
      <c r="G2340" s="37"/>
      <c r="H2340" s="37"/>
      <c r="I2340" s="37"/>
      <c r="J2340" s="37"/>
      <c r="K2340" s="37"/>
      <c r="L2340" s="37"/>
      <c r="M2340" s="37"/>
      <c r="N2340" s="37"/>
      <c r="O2340" s="37"/>
      <c r="P2340" s="37"/>
      <c r="Q2340" s="37"/>
      <c r="R2340" s="37">
        <v>174017.86999999988</v>
      </c>
      <c r="S2340" s="37">
        <v>174017.86999999988</v>
      </c>
    </row>
    <row r="2341" spans="2:19">
      <c r="B2341" s="6">
        <v>1964</v>
      </c>
      <c r="C2341" s="37"/>
      <c r="D2341" s="37"/>
      <c r="E2341" s="37"/>
      <c r="F2341" s="37"/>
      <c r="G2341" s="37"/>
      <c r="H2341" s="37"/>
      <c r="I2341" s="37"/>
      <c r="J2341" s="37"/>
      <c r="K2341" s="37"/>
      <c r="L2341" s="37"/>
      <c r="M2341" s="37"/>
      <c r="N2341" s="37"/>
      <c r="O2341" s="37"/>
      <c r="P2341" s="37"/>
      <c r="Q2341" s="37"/>
      <c r="R2341" s="37">
        <v>120667.99000000002</v>
      </c>
      <c r="S2341" s="37">
        <v>120567.99000000002</v>
      </c>
    </row>
    <row r="2342" spans="2:19">
      <c r="B2342" s="6">
        <v>1963</v>
      </c>
      <c r="C2342" s="37"/>
      <c r="D2342" s="37"/>
      <c r="E2342" s="37"/>
      <c r="F2342" s="37"/>
      <c r="G2342" s="37"/>
      <c r="H2342" s="37"/>
      <c r="I2342" s="37"/>
      <c r="J2342" s="37"/>
      <c r="K2342" s="37"/>
      <c r="L2342" s="37"/>
      <c r="M2342" s="37"/>
      <c r="N2342" s="37"/>
      <c r="O2342" s="37"/>
      <c r="P2342" s="37"/>
      <c r="Q2342" s="37"/>
      <c r="R2342" s="37">
        <v>101272.91</v>
      </c>
      <c r="S2342" s="37">
        <v>101272.91</v>
      </c>
    </row>
    <row r="2343" spans="2:19">
      <c r="B2343" s="6">
        <v>1962</v>
      </c>
      <c r="C2343" s="37"/>
      <c r="D2343" s="37"/>
      <c r="E2343" s="37"/>
      <c r="F2343" s="37"/>
      <c r="G2343" s="37"/>
      <c r="H2343" s="37"/>
      <c r="I2343" s="37"/>
      <c r="J2343" s="37"/>
      <c r="K2343" s="37"/>
      <c r="L2343" s="37"/>
      <c r="M2343" s="37"/>
      <c r="N2343" s="37"/>
      <c r="O2343" s="37"/>
      <c r="P2343" s="37"/>
      <c r="Q2343" s="37"/>
      <c r="R2343" s="37">
        <v>104659.20999999998</v>
      </c>
      <c r="S2343" s="37">
        <v>104659.20999999998</v>
      </c>
    </row>
    <row r="2344" spans="2:19">
      <c r="B2344" s="6">
        <v>1961</v>
      </c>
      <c r="C2344" s="37"/>
      <c r="D2344" s="37"/>
      <c r="E2344" s="37"/>
      <c r="F2344" s="37"/>
      <c r="G2344" s="37"/>
      <c r="H2344" s="37"/>
      <c r="I2344" s="37"/>
      <c r="J2344" s="37"/>
      <c r="K2344" s="37"/>
      <c r="L2344" s="37"/>
      <c r="M2344" s="37"/>
      <c r="N2344" s="37"/>
      <c r="O2344" s="37"/>
      <c r="P2344" s="37"/>
      <c r="Q2344" s="37"/>
      <c r="R2344" s="37">
        <v>312280.07</v>
      </c>
      <c r="S2344" s="37">
        <v>307499.49000000005</v>
      </c>
    </row>
    <row r="2345" spans="2:19">
      <c r="B2345" s="6">
        <v>1960</v>
      </c>
      <c r="C2345" s="37"/>
      <c r="D2345" s="37"/>
      <c r="E2345" s="37"/>
      <c r="F2345" s="37"/>
      <c r="G2345" s="37"/>
      <c r="H2345" s="37"/>
      <c r="I2345" s="37"/>
      <c r="J2345" s="37"/>
      <c r="K2345" s="37"/>
      <c r="L2345" s="37"/>
      <c r="M2345" s="37"/>
      <c r="N2345" s="37"/>
      <c r="O2345" s="37"/>
      <c r="P2345" s="37"/>
      <c r="Q2345" s="37"/>
      <c r="R2345" s="37">
        <v>57713.42</v>
      </c>
      <c r="S2345" s="37">
        <v>57713.42</v>
      </c>
    </row>
    <row r="2346" spans="2:19">
      <c r="B2346" s="6">
        <v>1959</v>
      </c>
      <c r="C2346" s="37"/>
      <c r="D2346" s="37"/>
      <c r="E2346" s="37"/>
      <c r="F2346" s="37"/>
      <c r="G2346" s="37"/>
      <c r="H2346" s="37"/>
      <c r="I2346" s="37"/>
      <c r="J2346" s="37"/>
      <c r="K2346" s="37"/>
      <c r="L2346" s="37"/>
      <c r="M2346" s="37"/>
      <c r="N2346" s="37"/>
      <c r="O2346" s="37"/>
      <c r="P2346" s="37"/>
      <c r="Q2346" s="37"/>
      <c r="R2346" s="37">
        <v>105072.95999999999</v>
      </c>
      <c r="S2346" s="37">
        <v>103840.74999999999</v>
      </c>
    </row>
    <row r="2347" spans="2:19">
      <c r="B2347" s="6">
        <v>1958</v>
      </c>
      <c r="C2347" s="37"/>
      <c r="D2347" s="37"/>
      <c r="E2347" s="37"/>
      <c r="F2347" s="37"/>
      <c r="G2347" s="37"/>
      <c r="H2347" s="37"/>
      <c r="I2347" s="37"/>
      <c r="J2347" s="37"/>
      <c r="K2347" s="37"/>
      <c r="L2347" s="37"/>
      <c r="M2347" s="37"/>
      <c r="N2347" s="37"/>
      <c r="O2347" s="37"/>
      <c r="P2347" s="37"/>
      <c r="Q2347" s="37"/>
      <c r="R2347" s="37">
        <v>137692.30999999997</v>
      </c>
      <c r="S2347" s="37">
        <v>132398.91</v>
      </c>
    </row>
    <row r="2348" spans="2:19">
      <c r="B2348" s="6">
        <v>1957</v>
      </c>
      <c r="C2348" s="37"/>
      <c r="D2348" s="37"/>
      <c r="E2348" s="37"/>
      <c r="F2348" s="37"/>
      <c r="G2348" s="37"/>
      <c r="H2348" s="37"/>
      <c r="I2348" s="37"/>
      <c r="J2348" s="37"/>
      <c r="K2348" s="37"/>
      <c r="L2348" s="37"/>
      <c r="M2348" s="37"/>
      <c r="N2348" s="37"/>
      <c r="O2348" s="37"/>
      <c r="P2348" s="37"/>
      <c r="Q2348" s="37"/>
      <c r="R2348" s="37">
        <v>160047.92000000001</v>
      </c>
      <c r="S2348" s="37">
        <v>160047.92000000001</v>
      </c>
    </row>
    <row r="2349" spans="2:19">
      <c r="B2349" s="6">
        <v>1956</v>
      </c>
      <c r="C2349" s="37"/>
      <c r="D2349" s="37"/>
      <c r="E2349" s="37"/>
      <c r="F2349" s="37"/>
      <c r="G2349" s="37"/>
      <c r="H2349" s="37"/>
      <c r="I2349" s="37"/>
      <c r="J2349" s="37"/>
      <c r="K2349" s="37"/>
      <c r="L2349" s="37"/>
      <c r="M2349" s="37"/>
      <c r="N2349" s="37"/>
      <c r="O2349" s="37"/>
      <c r="P2349" s="37"/>
      <c r="Q2349" s="37"/>
      <c r="R2349" s="37">
        <v>83835.16</v>
      </c>
      <c r="S2349" s="37">
        <v>83835.16</v>
      </c>
    </row>
    <row r="2350" spans="2:19">
      <c r="B2350" s="6">
        <v>1955</v>
      </c>
      <c r="C2350" s="37"/>
      <c r="D2350" s="37"/>
      <c r="E2350" s="37"/>
      <c r="F2350" s="37"/>
      <c r="G2350" s="37"/>
      <c r="H2350" s="37"/>
      <c r="I2350" s="37"/>
      <c r="J2350" s="37"/>
      <c r="K2350" s="37"/>
      <c r="L2350" s="37"/>
      <c r="M2350" s="37"/>
      <c r="N2350" s="37"/>
      <c r="O2350" s="37"/>
      <c r="P2350" s="37"/>
      <c r="Q2350" s="37"/>
      <c r="R2350" s="37">
        <v>24966.120000000003</v>
      </c>
      <c r="S2350" s="37">
        <v>24966.120000000003</v>
      </c>
    </row>
    <row r="2351" spans="2:19">
      <c r="B2351" s="6">
        <v>1954</v>
      </c>
      <c r="C2351" s="37"/>
      <c r="D2351" s="37"/>
      <c r="E2351" s="37"/>
      <c r="F2351" s="37"/>
      <c r="G2351" s="37"/>
      <c r="H2351" s="37"/>
      <c r="I2351" s="37"/>
      <c r="J2351" s="37"/>
      <c r="K2351" s="37"/>
      <c r="L2351" s="37"/>
      <c r="M2351" s="37"/>
      <c r="N2351" s="37"/>
      <c r="O2351" s="37"/>
      <c r="P2351" s="37"/>
      <c r="Q2351" s="37"/>
      <c r="R2351" s="37">
        <v>15760.590000000002</v>
      </c>
      <c r="S2351" s="37">
        <v>15760.590000000002</v>
      </c>
    </row>
    <row r="2352" spans="2:19">
      <c r="B2352" s="6">
        <v>1953</v>
      </c>
      <c r="C2352" s="37"/>
      <c r="D2352" s="37"/>
      <c r="E2352" s="37"/>
      <c r="F2352" s="37"/>
      <c r="G2352" s="37"/>
      <c r="H2352" s="37"/>
      <c r="I2352" s="37"/>
      <c r="J2352" s="37"/>
      <c r="K2352" s="37"/>
      <c r="L2352" s="37"/>
      <c r="M2352" s="37"/>
      <c r="N2352" s="37"/>
      <c r="O2352" s="37"/>
      <c r="P2352" s="37"/>
      <c r="Q2352" s="37"/>
      <c r="R2352" s="37">
        <v>7262.8199999999988</v>
      </c>
      <c r="S2352" s="37">
        <v>7262.8199999999988</v>
      </c>
    </row>
    <row r="2353" spans="2:19">
      <c r="B2353" s="6">
        <v>1952</v>
      </c>
      <c r="C2353" s="37"/>
      <c r="D2353" s="37"/>
      <c r="E2353" s="37"/>
      <c r="F2353" s="37"/>
      <c r="G2353" s="37"/>
      <c r="H2353" s="37"/>
      <c r="I2353" s="37"/>
      <c r="J2353" s="37"/>
      <c r="K2353" s="37"/>
      <c r="L2353" s="37"/>
      <c r="M2353" s="37"/>
      <c r="N2353" s="37"/>
      <c r="O2353" s="37"/>
      <c r="P2353" s="37"/>
      <c r="Q2353" s="37"/>
      <c r="R2353" s="37">
        <v>1535.1699999999998</v>
      </c>
      <c r="S2353" s="37">
        <v>1535.1699999999998</v>
      </c>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v>1579.8899999999999</v>
      </c>
      <c r="S2355" s="37">
        <v>1579.8899999999999</v>
      </c>
    </row>
    <row r="2356" spans="2:19">
      <c r="B2356" s="6">
        <v>1949</v>
      </c>
      <c r="C2356" s="37"/>
      <c r="D2356" s="37"/>
      <c r="E2356" s="37"/>
      <c r="F2356" s="37"/>
      <c r="G2356" s="37"/>
      <c r="H2356" s="37"/>
      <c r="I2356" s="37"/>
      <c r="J2356" s="37"/>
      <c r="K2356" s="37"/>
      <c r="L2356" s="37"/>
      <c r="M2356" s="37"/>
      <c r="N2356" s="37"/>
      <c r="O2356" s="37"/>
      <c r="P2356" s="37"/>
      <c r="Q2356" s="37"/>
      <c r="R2356" s="37">
        <v>2643.7599999999998</v>
      </c>
      <c r="S2356" s="37">
        <v>2643.7599999999998</v>
      </c>
    </row>
    <row r="2357" spans="2:19">
      <c r="B2357" s="6">
        <v>1948</v>
      </c>
      <c r="C2357" s="37"/>
      <c r="D2357" s="37"/>
      <c r="E2357" s="37"/>
      <c r="F2357" s="37"/>
      <c r="G2357" s="37"/>
      <c r="H2357" s="37"/>
      <c r="I2357" s="37"/>
      <c r="J2357" s="37"/>
      <c r="K2357" s="37"/>
      <c r="L2357" s="37"/>
      <c r="M2357" s="37"/>
      <c r="N2357" s="37"/>
      <c r="O2357" s="37"/>
      <c r="P2357" s="37"/>
      <c r="Q2357" s="37"/>
      <c r="R2357" s="37">
        <v>104.81</v>
      </c>
      <c r="S2357" s="37">
        <v>104.81</v>
      </c>
    </row>
    <row r="2358" spans="2:19">
      <c r="B2358" s="6">
        <v>1947</v>
      </c>
      <c r="C2358" s="37"/>
      <c r="D2358" s="37"/>
      <c r="E2358" s="37"/>
      <c r="F2358" s="37"/>
      <c r="G2358" s="37"/>
      <c r="H2358" s="37"/>
      <c r="I2358" s="37"/>
      <c r="J2358" s="37"/>
      <c r="K2358" s="37"/>
      <c r="L2358" s="37"/>
      <c r="M2358" s="37"/>
      <c r="N2358" s="37"/>
      <c r="O2358" s="37"/>
      <c r="P2358" s="37"/>
      <c r="Q2358" s="37"/>
      <c r="R2358" s="37">
        <v>1253.18</v>
      </c>
      <c r="S2358" s="37">
        <v>1253.18</v>
      </c>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18709640.070000011</v>
      </c>
      <c r="S2376" s="11">
        <f>SUM(S2283:S2375)</f>
        <v>19381932.160000004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190031.53</v>
      </c>
    </row>
    <row r="2474" spans="1:19">
      <c r="A2474" s="38"/>
      <c r="B2474" s="6">
        <v>2021</v>
      </c>
      <c r="C2474" s="36"/>
      <c r="D2474" s="36"/>
      <c r="E2474" s="36"/>
      <c r="F2474" s="36"/>
      <c r="G2474" s="36"/>
      <c r="H2474" s="36"/>
      <c r="I2474" s="36"/>
      <c r="J2474" s="36"/>
      <c r="K2474" s="36"/>
      <c r="L2474" s="36"/>
      <c r="M2474" s="36"/>
      <c r="N2474" s="36"/>
      <c r="O2474" s="36"/>
      <c r="P2474" s="36"/>
      <c r="Q2474" s="36"/>
      <c r="R2474" s="37">
        <v>330325.32999999996</v>
      </c>
      <c r="S2474" s="37">
        <v>330325.32999999996</v>
      </c>
    </row>
    <row r="2475" spans="1:19">
      <c r="B2475" s="6">
        <v>2020</v>
      </c>
      <c r="C2475" s="36"/>
      <c r="D2475" s="36"/>
      <c r="E2475" s="36"/>
      <c r="F2475" s="36"/>
      <c r="G2475" s="36"/>
      <c r="H2475" s="36"/>
      <c r="I2475" s="36"/>
      <c r="J2475" s="36"/>
      <c r="K2475" s="36"/>
      <c r="L2475" s="36"/>
      <c r="M2475" s="36"/>
      <c r="N2475" s="36"/>
      <c r="O2475" s="36"/>
      <c r="P2475" s="36"/>
      <c r="Q2475" s="37"/>
      <c r="R2475" s="37">
        <v>229458.56</v>
      </c>
      <c r="S2475" s="37">
        <v>229458.56</v>
      </c>
    </row>
    <row r="2476" spans="1:19">
      <c r="A2476" s="40"/>
      <c r="B2476" s="6">
        <v>2019</v>
      </c>
      <c r="C2476" s="36"/>
      <c r="D2476" s="36"/>
      <c r="E2476" s="36"/>
      <c r="F2476" s="36"/>
      <c r="G2476" s="36"/>
      <c r="H2476" s="36"/>
      <c r="I2476" s="36"/>
      <c r="J2476" s="36"/>
      <c r="K2476" s="36"/>
      <c r="L2476" s="36"/>
      <c r="M2476" s="36"/>
      <c r="N2476" s="36"/>
      <c r="O2476" s="36"/>
      <c r="P2476" s="37"/>
      <c r="Q2476" s="37"/>
      <c r="R2476" s="37">
        <v>233903.20999999996</v>
      </c>
      <c r="S2476" s="37">
        <v>233903.20999999996</v>
      </c>
    </row>
    <row r="2477" spans="1:19">
      <c r="A2477" s="40"/>
      <c r="B2477" s="6">
        <v>2018</v>
      </c>
      <c r="C2477" s="36"/>
      <c r="D2477" s="36"/>
      <c r="E2477" s="36"/>
      <c r="F2477" s="36"/>
      <c r="G2477" s="36"/>
      <c r="H2477" s="36"/>
      <c r="I2477" s="36"/>
      <c r="J2477" s="36"/>
      <c r="K2477" s="36"/>
      <c r="L2477" s="36"/>
      <c r="M2477" s="36"/>
      <c r="N2477" s="36"/>
      <c r="O2477" s="37"/>
      <c r="P2477" s="37"/>
      <c r="Q2477" s="37"/>
      <c r="R2477" s="37">
        <v>155533.09</v>
      </c>
      <c r="S2477" s="37">
        <v>155533.09</v>
      </c>
    </row>
    <row r="2478" spans="1:19">
      <c r="A2478" s="40"/>
      <c r="B2478" s="6">
        <v>2017</v>
      </c>
      <c r="C2478" s="36"/>
      <c r="D2478" s="36"/>
      <c r="E2478" s="36"/>
      <c r="F2478" s="36"/>
      <c r="G2478" s="36"/>
      <c r="H2478" s="36"/>
      <c r="I2478" s="36"/>
      <c r="J2478" s="36"/>
      <c r="K2478" s="36"/>
      <c r="L2478" s="36"/>
      <c r="M2478" s="36"/>
      <c r="N2478" s="37"/>
      <c r="O2478" s="37"/>
      <c r="P2478" s="37"/>
      <c r="Q2478" s="37"/>
      <c r="R2478" s="37">
        <v>92342.579999999987</v>
      </c>
      <c r="S2478" s="37">
        <v>92342.579999999987</v>
      </c>
    </row>
    <row r="2479" spans="1:19">
      <c r="B2479" s="6">
        <v>2016</v>
      </c>
      <c r="C2479" s="36"/>
      <c r="D2479" s="36"/>
      <c r="E2479" s="36"/>
      <c r="F2479" s="36"/>
      <c r="G2479" s="36"/>
      <c r="H2479" s="36"/>
      <c r="I2479" s="36"/>
      <c r="J2479" s="36"/>
      <c r="K2479" s="36"/>
      <c r="L2479" s="36"/>
      <c r="M2479" s="37"/>
      <c r="N2479" s="37"/>
      <c r="O2479" s="37"/>
      <c r="P2479" s="37"/>
      <c r="Q2479" s="37"/>
      <c r="R2479" s="37">
        <v>168410.73000000004</v>
      </c>
      <c r="S2479" s="37">
        <v>168410.73000000004</v>
      </c>
    </row>
    <row r="2480" spans="1:19">
      <c r="B2480" s="6">
        <v>2015</v>
      </c>
      <c r="C2480" s="36"/>
      <c r="D2480" s="36"/>
      <c r="E2480" s="36"/>
      <c r="F2480" s="36"/>
      <c r="G2480" s="36"/>
      <c r="H2480" s="36"/>
      <c r="I2480" s="36"/>
      <c r="J2480" s="36"/>
      <c r="K2480" s="36"/>
      <c r="L2480" s="37"/>
      <c r="M2480" s="37"/>
      <c r="N2480" s="37"/>
      <c r="O2480" s="37"/>
      <c r="P2480" s="37"/>
      <c r="Q2480" s="37"/>
      <c r="R2480" s="37">
        <v>258232.25000000003</v>
      </c>
      <c r="S2480" s="37">
        <v>258232.25000000003</v>
      </c>
    </row>
    <row r="2481" spans="2:19">
      <c r="B2481" s="6">
        <v>2014</v>
      </c>
      <c r="C2481" s="36"/>
      <c r="D2481" s="36"/>
      <c r="E2481" s="36"/>
      <c r="F2481" s="36"/>
      <c r="G2481" s="36"/>
      <c r="H2481" s="36"/>
      <c r="I2481" s="36"/>
      <c r="J2481" s="36"/>
      <c r="K2481" s="37"/>
      <c r="L2481" s="37"/>
      <c r="M2481" s="37"/>
      <c r="N2481" s="37"/>
      <c r="O2481" s="37"/>
      <c r="P2481" s="37"/>
      <c r="Q2481" s="37"/>
      <c r="R2481" s="37">
        <v>252010.24999999997</v>
      </c>
      <c r="S2481" s="37">
        <v>252010.24999999997</v>
      </c>
    </row>
    <row r="2482" spans="2:19">
      <c r="B2482" s="6">
        <v>2013</v>
      </c>
      <c r="C2482" s="36"/>
      <c r="D2482" s="36"/>
      <c r="E2482" s="36"/>
      <c r="F2482" s="36"/>
      <c r="G2482" s="36"/>
      <c r="H2482" s="36"/>
      <c r="I2482" s="36"/>
      <c r="J2482" s="37"/>
      <c r="K2482" s="37"/>
      <c r="L2482" s="37"/>
      <c r="M2482" s="37"/>
      <c r="N2482" s="37"/>
      <c r="O2482" s="37"/>
      <c r="P2482" s="37"/>
      <c r="Q2482" s="37"/>
      <c r="R2482" s="37">
        <v>158166.44999999998</v>
      </c>
      <c r="S2482" s="37">
        <v>158166.44999999998</v>
      </c>
    </row>
    <row r="2483" spans="2:19">
      <c r="B2483" s="6">
        <v>2012</v>
      </c>
      <c r="C2483" s="36"/>
      <c r="D2483" s="36"/>
      <c r="E2483" s="36"/>
      <c r="F2483" s="36"/>
      <c r="G2483" s="36"/>
      <c r="H2483" s="36"/>
      <c r="I2483" s="37"/>
      <c r="J2483" s="37"/>
      <c r="K2483" s="37"/>
      <c r="L2483" s="37"/>
      <c r="M2483" s="37"/>
      <c r="N2483" s="37"/>
      <c r="O2483" s="37"/>
      <c r="P2483" s="37"/>
      <c r="Q2483" s="37"/>
      <c r="R2483" s="37">
        <v>149478.30000000002</v>
      </c>
      <c r="S2483" s="37">
        <v>149478.30000000002</v>
      </c>
    </row>
    <row r="2484" spans="2:19">
      <c r="B2484" s="6">
        <v>2011</v>
      </c>
      <c r="C2484" s="36"/>
      <c r="D2484" s="36"/>
      <c r="E2484" s="36"/>
      <c r="F2484" s="36"/>
      <c r="G2484" s="36"/>
      <c r="H2484" s="37"/>
      <c r="I2484" s="37"/>
      <c r="J2484" s="37"/>
      <c r="K2484" s="37"/>
      <c r="L2484" s="37"/>
      <c r="M2484" s="37"/>
      <c r="N2484" s="37"/>
      <c r="O2484" s="37"/>
      <c r="P2484" s="37"/>
      <c r="Q2484" s="37"/>
      <c r="R2484" s="37">
        <v>157780.85</v>
      </c>
      <c r="S2484" s="37">
        <v>157780.85</v>
      </c>
    </row>
    <row r="2485" spans="2:19">
      <c r="B2485" s="6">
        <v>2010</v>
      </c>
      <c r="C2485" s="36"/>
      <c r="D2485" s="36"/>
      <c r="E2485" s="36"/>
      <c r="F2485" s="36"/>
      <c r="G2485" s="37"/>
      <c r="H2485" s="37"/>
      <c r="I2485" s="37"/>
      <c r="J2485" s="37"/>
      <c r="K2485" s="37"/>
      <c r="L2485" s="37"/>
      <c r="M2485" s="37"/>
      <c r="N2485" s="37"/>
      <c r="O2485" s="37"/>
      <c r="P2485" s="37"/>
      <c r="Q2485" s="37"/>
      <c r="R2485" s="37">
        <v>61748.899999999994</v>
      </c>
      <c r="S2485" s="37">
        <v>61748.899999999994</v>
      </c>
    </row>
    <row r="2486" spans="2:19">
      <c r="B2486" s="6">
        <v>2009</v>
      </c>
      <c r="C2486" s="36"/>
      <c r="D2486" s="36"/>
      <c r="E2486" s="36"/>
      <c r="F2486" s="37"/>
      <c r="G2486" s="37"/>
      <c r="H2486" s="37"/>
      <c r="I2486" s="37"/>
      <c r="J2486" s="37"/>
      <c r="K2486" s="37"/>
      <c r="L2486" s="37"/>
      <c r="M2486" s="37"/>
      <c r="N2486" s="37"/>
      <c r="O2486" s="37"/>
      <c r="P2486" s="37"/>
      <c r="Q2486" s="37"/>
      <c r="R2486" s="37">
        <v>35789.72</v>
      </c>
      <c r="S2486" s="37">
        <v>35789.72</v>
      </c>
    </row>
    <row r="2487" spans="2:19">
      <c r="B2487" s="6">
        <v>2008</v>
      </c>
      <c r="C2487" s="36"/>
      <c r="D2487" s="36"/>
      <c r="E2487" s="37"/>
      <c r="F2487" s="37"/>
      <c r="G2487" s="37"/>
      <c r="H2487" s="37"/>
      <c r="I2487" s="37"/>
      <c r="J2487" s="37"/>
      <c r="K2487" s="37"/>
      <c r="L2487" s="37"/>
      <c r="M2487" s="37"/>
      <c r="N2487" s="37"/>
      <c r="O2487" s="37"/>
      <c r="P2487" s="37"/>
      <c r="Q2487" s="37"/>
      <c r="R2487" s="37">
        <v>21106.720000000001</v>
      </c>
      <c r="S2487" s="37">
        <v>21106.720000000001</v>
      </c>
    </row>
    <row r="2488" spans="2:19">
      <c r="B2488" s="6">
        <v>2007</v>
      </c>
      <c r="C2488" s="36"/>
      <c r="D2488" s="37"/>
      <c r="E2488" s="37"/>
      <c r="F2488" s="37"/>
      <c r="G2488" s="37"/>
      <c r="H2488" s="37"/>
      <c r="I2488" s="37"/>
      <c r="J2488" s="37"/>
      <c r="K2488" s="37"/>
      <c r="L2488" s="37"/>
      <c r="M2488" s="37"/>
      <c r="N2488" s="37"/>
      <c r="O2488" s="37"/>
      <c r="P2488" s="37"/>
      <c r="Q2488" s="37"/>
      <c r="R2488" s="37">
        <v>74124.58</v>
      </c>
      <c r="S2488" s="37">
        <v>74124.58</v>
      </c>
    </row>
    <row r="2489" spans="2:19">
      <c r="B2489" s="6">
        <v>2006</v>
      </c>
      <c r="C2489" s="37"/>
      <c r="D2489" s="37"/>
      <c r="E2489" s="37"/>
      <c r="F2489" s="37"/>
      <c r="G2489" s="37"/>
      <c r="H2489" s="37"/>
      <c r="I2489" s="37"/>
      <c r="J2489" s="37"/>
      <c r="K2489" s="37"/>
      <c r="L2489" s="37"/>
      <c r="M2489" s="37"/>
      <c r="N2489" s="37"/>
      <c r="O2489" s="37"/>
      <c r="P2489" s="37"/>
      <c r="Q2489" s="37"/>
      <c r="R2489" s="37">
        <v>80557.98</v>
      </c>
      <c r="S2489" s="37">
        <v>80557.98</v>
      </c>
    </row>
    <row r="2490" spans="2:19">
      <c r="B2490" s="6">
        <v>2005</v>
      </c>
      <c r="C2490" s="37"/>
      <c r="D2490" s="37"/>
      <c r="E2490" s="37"/>
      <c r="F2490" s="37"/>
      <c r="G2490" s="37"/>
      <c r="H2490" s="37"/>
      <c r="I2490" s="37"/>
      <c r="J2490" s="37"/>
      <c r="K2490" s="37"/>
      <c r="L2490" s="37"/>
      <c r="M2490" s="37"/>
      <c r="N2490" s="37"/>
      <c r="O2490" s="37"/>
      <c r="P2490" s="37"/>
      <c r="Q2490" s="37"/>
      <c r="R2490" s="37">
        <v>3196.64</v>
      </c>
      <c r="S2490" s="37">
        <v>3196.64</v>
      </c>
    </row>
    <row r="2491" spans="2:19">
      <c r="B2491" s="6">
        <v>2004</v>
      </c>
      <c r="C2491" s="37"/>
      <c r="D2491" s="37"/>
      <c r="E2491" s="37"/>
      <c r="F2491" s="37"/>
      <c r="G2491" s="37"/>
      <c r="H2491" s="37"/>
      <c r="I2491" s="37"/>
      <c r="J2491" s="37"/>
      <c r="K2491" s="37"/>
      <c r="L2491" s="37"/>
      <c r="M2491" s="37"/>
      <c r="N2491" s="37"/>
      <c r="O2491" s="37"/>
      <c r="P2491" s="37"/>
      <c r="Q2491" s="37"/>
      <c r="R2491" s="37">
        <v>102183.69</v>
      </c>
      <c r="S2491" s="37">
        <v>102183.69</v>
      </c>
    </row>
    <row r="2492" spans="2:19">
      <c r="B2492" s="6">
        <v>2003</v>
      </c>
      <c r="C2492" s="37"/>
      <c r="D2492" s="37"/>
      <c r="E2492" s="37"/>
      <c r="F2492" s="37"/>
      <c r="G2492" s="37"/>
      <c r="H2492" s="37"/>
      <c r="I2492" s="37"/>
      <c r="J2492" s="37"/>
      <c r="K2492" s="37"/>
      <c r="L2492" s="37"/>
      <c r="M2492" s="37"/>
      <c r="N2492" s="37"/>
      <c r="O2492" s="37"/>
      <c r="P2492" s="37"/>
      <c r="Q2492" s="37"/>
      <c r="R2492" s="37">
        <v>50383.219999999994</v>
      </c>
      <c r="S2492" s="37">
        <v>50383.219999999994</v>
      </c>
    </row>
    <row r="2493" spans="2:19">
      <c r="B2493" s="6">
        <v>2002</v>
      </c>
      <c r="C2493" s="37"/>
      <c r="D2493" s="37"/>
      <c r="E2493" s="37"/>
      <c r="F2493" s="37"/>
      <c r="G2493" s="37"/>
      <c r="H2493" s="37"/>
      <c r="I2493" s="37"/>
      <c r="J2493" s="37"/>
      <c r="K2493" s="37"/>
      <c r="L2493" s="37"/>
      <c r="M2493" s="37"/>
      <c r="N2493" s="37"/>
      <c r="O2493" s="37"/>
      <c r="P2493" s="37"/>
      <c r="Q2493" s="37"/>
      <c r="R2493" s="37">
        <v>115061.23999999999</v>
      </c>
      <c r="S2493" s="37">
        <v>115061.23999999999</v>
      </c>
    </row>
    <row r="2494" spans="2:19">
      <c r="B2494" s="6">
        <v>2001</v>
      </c>
      <c r="C2494" s="37"/>
      <c r="D2494" s="37"/>
      <c r="E2494" s="37"/>
      <c r="F2494" s="37"/>
      <c r="G2494" s="37"/>
      <c r="H2494" s="37"/>
      <c r="I2494" s="37"/>
      <c r="J2494" s="37"/>
      <c r="K2494" s="37"/>
      <c r="L2494" s="37"/>
      <c r="M2494" s="37"/>
      <c r="N2494" s="37"/>
      <c r="O2494" s="37"/>
      <c r="P2494" s="37"/>
      <c r="Q2494" s="37"/>
      <c r="R2494" s="37">
        <v>61993.760000000002</v>
      </c>
      <c r="S2494" s="37">
        <v>61993.760000000002</v>
      </c>
    </row>
    <row r="2495" spans="2:19">
      <c r="B2495" s="6">
        <v>2000</v>
      </c>
      <c r="C2495" s="37"/>
      <c r="D2495" s="37"/>
      <c r="E2495" s="37"/>
      <c r="F2495" s="37"/>
      <c r="G2495" s="37"/>
      <c r="H2495" s="37"/>
      <c r="I2495" s="37"/>
      <c r="J2495" s="37"/>
      <c r="K2495" s="37"/>
      <c r="L2495" s="37"/>
      <c r="M2495" s="37"/>
      <c r="N2495" s="37"/>
      <c r="O2495" s="37"/>
      <c r="P2495" s="37"/>
      <c r="Q2495" s="37"/>
      <c r="R2495" s="37">
        <v>67355</v>
      </c>
      <c r="S2495" s="37">
        <v>67355</v>
      </c>
    </row>
    <row r="2496" spans="2:19">
      <c r="B2496" s="6">
        <v>1999</v>
      </c>
      <c r="C2496" s="37"/>
      <c r="D2496" s="37"/>
      <c r="E2496" s="37"/>
      <c r="F2496" s="37"/>
      <c r="G2496" s="37"/>
      <c r="H2496" s="37"/>
      <c r="I2496" s="37"/>
      <c r="J2496" s="37"/>
      <c r="K2496" s="37"/>
      <c r="L2496" s="37"/>
      <c r="M2496" s="37"/>
      <c r="N2496" s="37"/>
      <c r="O2496" s="37"/>
      <c r="P2496" s="37"/>
      <c r="Q2496" s="37"/>
      <c r="R2496" s="37">
        <v>74228.850000000006</v>
      </c>
      <c r="S2496" s="37">
        <v>74228.850000000006</v>
      </c>
    </row>
    <row r="2497" spans="2:19">
      <c r="B2497" s="6">
        <v>1998</v>
      </c>
      <c r="C2497" s="37"/>
      <c r="D2497" s="37"/>
      <c r="E2497" s="37"/>
      <c r="F2497" s="37"/>
      <c r="G2497" s="37"/>
      <c r="H2497" s="37"/>
      <c r="I2497" s="37"/>
      <c r="J2497" s="37"/>
      <c r="K2497" s="37"/>
      <c r="L2497" s="37"/>
      <c r="M2497" s="37"/>
      <c r="N2497" s="37"/>
      <c r="O2497" s="37"/>
      <c r="P2497" s="37"/>
      <c r="Q2497" s="37"/>
      <c r="R2497" s="37">
        <v>139005.44</v>
      </c>
      <c r="S2497" s="37">
        <v>139005.44</v>
      </c>
    </row>
    <row r="2498" spans="2:19">
      <c r="B2498" s="6">
        <v>1997</v>
      </c>
      <c r="C2498" s="37"/>
      <c r="D2498" s="37"/>
      <c r="E2498" s="37"/>
      <c r="F2498" s="37"/>
      <c r="G2498" s="37"/>
      <c r="H2498" s="37"/>
      <c r="I2498" s="37"/>
      <c r="J2498" s="37"/>
      <c r="K2498" s="37"/>
      <c r="L2498" s="37"/>
      <c r="M2498" s="37"/>
      <c r="N2498" s="37"/>
      <c r="O2498" s="37"/>
      <c r="P2498" s="37"/>
      <c r="Q2498" s="37"/>
      <c r="R2498" s="37">
        <v>365879.47</v>
      </c>
      <c r="S2498" s="37">
        <v>365879.47</v>
      </c>
    </row>
    <row r="2499" spans="2:19">
      <c r="B2499" s="6">
        <v>1996</v>
      </c>
      <c r="C2499" s="37"/>
      <c r="D2499" s="37"/>
      <c r="E2499" s="37"/>
      <c r="F2499" s="37"/>
      <c r="G2499" s="37"/>
      <c r="H2499" s="37"/>
      <c r="I2499" s="37"/>
      <c r="J2499" s="37"/>
      <c r="K2499" s="37"/>
      <c r="L2499" s="37"/>
      <c r="M2499" s="37"/>
      <c r="N2499" s="37"/>
      <c r="O2499" s="37"/>
      <c r="P2499" s="37"/>
      <c r="Q2499" s="37"/>
      <c r="R2499" s="37">
        <v>171048.09</v>
      </c>
      <c r="S2499" s="37">
        <v>171048.09</v>
      </c>
    </row>
    <row r="2500" spans="2:19">
      <c r="B2500" s="6">
        <v>1995</v>
      </c>
      <c r="C2500" s="37"/>
      <c r="D2500" s="37"/>
      <c r="E2500" s="37"/>
      <c r="F2500" s="37"/>
      <c r="G2500" s="37"/>
      <c r="H2500" s="37"/>
      <c r="I2500" s="37"/>
      <c r="J2500" s="37"/>
      <c r="K2500" s="37"/>
      <c r="L2500" s="37"/>
      <c r="M2500" s="37"/>
      <c r="N2500" s="37"/>
      <c r="O2500" s="37"/>
      <c r="P2500" s="37"/>
      <c r="Q2500" s="37"/>
      <c r="R2500" s="37">
        <v>295217.35999999993</v>
      </c>
      <c r="S2500" s="37">
        <v>295217.35999999993</v>
      </c>
    </row>
    <row r="2501" spans="2:19">
      <c r="B2501" s="6">
        <v>1994</v>
      </c>
      <c r="C2501" s="37"/>
      <c r="D2501" s="37"/>
      <c r="E2501" s="37"/>
      <c r="F2501" s="37"/>
      <c r="G2501" s="37"/>
      <c r="H2501" s="37"/>
      <c r="I2501" s="37"/>
      <c r="J2501" s="37"/>
      <c r="K2501" s="37"/>
      <c r="L2501" s="37"/>
      <c r="M2501" s="37"/>
      <c r="N2501" s="37"/>
      <c r="O2501" s="37"/>
      <c r="P2501" s="37"/>
      <c r="Q2501" s="37"/>
      <c r="R2501" s="37">
        <v>175254.01000000004</v>
      </c>
      <c r="S2501" s="37">
        <v>175254.01000000004</v>
      </c>
    </row>
    <row r="2502" spans="2:19">
      <c r="B2502" s="6">
        <v>1993</v>
      </c>
      <c r="C2502" s="37"/>
      <c r="D2502" s="37"/>
      <c r="E2502" s="37"/>
      <c r="F2502" s="37"/>
      <c r="G2502" s="37"/>
      <c r="H2502" s="37"/>
      <c r="I2502" s="37"/>
      <c r="J2502" s="37"/>
      <c r="K2502" s="37"/>
      <c r="L2502" s="37"/>
      <c r="M2502" s="37"/>
      <c r="N2502" s="37"/>
      <c r="O2502" s="37"/>
      <c r="P2502" s="37"/>
      <c r="Q2502" s="37"/>
      <c r="R2502" s="37">
        <v>164237.66999999998</v>
      </c>
      <c r="S2502" s="37">
        <v>164237.66999999998</v>
      </c>
    </row>
    <row r="2503" spans="2:19">
      <c r="B2503" s="6">
        <v>1992</v>
      </c>
      <c r="C2503" s="37"/>
      <c r="D2503" s="37"/>
      <c r="E2503" s="37"/>
      <c r="F2503" s="37"/>
      <c r="G2503" s="37"/>
      <c r="H2503" s="37"/>
      <c r="I2503" s="37"/>
      <c r="J2503" s="37"/>
      <c r="K2503" s="37"/>
      <c r="L2503" s="37"/>
      <c r="M2503" s="37"/>
      <c r="N2503" s="37"/>
      <c r="O2503" s="37"/>
      <c r="P2503" s="37"/>
      <c r="Q2503" s="37"/>
      <c r="R2503" s="37">
        <v>164898.37000000005</v>
      </c>
      <c r="S2503" s="37">
        <v>164898.37000000005</v>
      </c>
    </row>
    <row r="2504" spans="2:19">
      <c r="B2504" s="6">
        <v>1991</v>
      </c>
      <c r="C2504" s="37"/>
      <c r="D2504" s="37"/>
      <c r="E2504" s="37"/>
      <c r="F2504" s="37"/>
      <c r="G2504" s="37"/>
      <c r="H2504" s="37"/>
      <c r="I2504" s="37"/>
      <c r="J2504" s="37"/>
      <c r="K2504" s="37"/>
      <c r="L2504" s="37"/>
      <c r="M2504" s="37"/>
      <c r="N2504" s="37"/>
      <c r="O2504" s="37"/>
      <c r="P2504" s="37"/>
      <c r="Q2504" s="37"/>
      <c r="R2504" s="37">
        <v>171227.55000000005</v>
      </c>
      <c r="S2504" s="37">
        <v>171227.55000000005</v>
      </c>
    </row>
    <row r="2505" spans="2:19">
      <c r="B2505" s="6">
        <v>1990</v>
      </c>
      <c r="C2505" s="37"/>
      <c r="D2505" s="37"/>
      <c r="E2505" s="37"/>
      <c r="F2505" s="37"/>
      <c r="G2505" s="37"/>
      <c r="H2505" s="37"/>
      <c r="I2505" s="37"/>
      <c r="J2505" s="37"/>
      <c r="K2505" s="37"/>
      <c r="L2505" s="37"/>
      <c r="M2505" s="37"/>
      <c r="N2505" s="37"/>
      <c r="O2505" s="37"/>
      <c r="P2505" s="37"/>
      <c r="Q2505" s="37"/>
      <c r="R2505" s="37">
        <v>127385.8</v>
      </c>
      <c r="S2505" s="37">
        <v>127385.8</v>
      </c>
    </row>
    <row r="2506" spans="2:19">
      <c r="B2506" s="6">
        <v>1989</v>
      </c>
      <c r="C2506" s="37"/>
      <c r="D2506" s="37"/>
      <c r="E2506" s="37"/>
      <c r="F2506" s="37"/>
      <c r="G2506" s="37"/>
      <c r="H2506" s="37"/>
      <c r="I2506" s="37"/>
      <c r="J2506" s="37"/>
      <c r="K2506" s="37"/>
      <c r="L2506" s="37"/>
      <c r="M2506" s="37"/>
      <c r="N2506" s="37"/>
      <c r="O2506" s="37"/>
      <c r="P2506" s="37"/>
      <c r="Q2506" s="37"/>
      <c r="R2506" s="37">
        <v>105938.13</v>
      </c>
      <c r="S2506" s="37">
        <v>105938.13</v>
      </c>
    </row>
    <row r="2507" spans="2:19">
      <c r="B2507" s="6">
        <v>1988</v>
      </c>
      <c r="C2507" s="37"/>
      <c r="D2507" s="37"/>
      <c r="E2507" s="37"/>
      <c r="F2507" s="37"/>
      <c r="G2507" s="37"/>
      <c r="H2507" s="37"/>
      <c r="I2507" s="37"/>
      <c r="J2507" s="37"/>
      <c r="K2507" s="37"/>
      <c r="L2507" s="37"/>
      <c r="M2507" s="37"/>
      <c r="N2507" s="37"/>
      <c r="O2507" s="37"/>
      <c r="P2507" s="37"/>
      <c r="Q2507" s="37"/>
      <c r="R2507" s="37">
        <v>137829.46</v>
      </c>
      <c r="S2507" s="37">
        <v>137829.46</v>
      </c>
    </row>
    <row r="2508" spans="2:19">
      <c r="B2508" s="6">
        <v>1987</v>
      </c>
      <c r="C2508" s="37"/>
      <c r="D2508" s="37"/>
      <c r="E2508" s="37"/>
      <c r="F2508" s="37"/>
      <c r="G2508" s="37"/>
      <c r="H2508" s="37"/>
      <c r="I2508" s="37"/>
      <c r="J2508" s="37"/>
      <c r="K2508" s="37"/>
      <c r="L2508" s="37"/>
      <c r="M2508" s="37"/>
      <c r="N2508" s="37"/>
      <c r="O2508" s="37"/>
      <c r="P2508" s="37"/>
      <c r="Q2508" s="37"/>
      <c r="R2508" s="37">
        <v>79842.84</v>
      </c>
      <c r="S2508" s="37">
        <v>79842.84</v>
      </c>
    </row>
    <row r="2509" spans="2:19">
      <c r="B2509" s="6">
        <v>1986</v>
      </c>
      <c r="C2509" s="37"/>
      <c r="D2509" s="37"/>
      <c r="E2509" s="37"/>
      <c r="F2509" s="37"/>
      <c r="G2509" s="37"/>
      <c r="H2509" s="37"/>
      <c r="I2509" s="37"/>
      <c r="J2509" s="37"/>
      <c r="K2509" s="37"/>
      <c r="L2509" s="37"/>
      <c r="M2509" s="37"/>
      <c r="N2509" s="37"/>
      <c r="O2509" s="37"/>
      <c r="P2509" s="37"/>
      <c r="Q2509" s="37"/>
      <c r="R2509" s="37">
        <v>130574.74</v>
      </c>
      <c r="S2509" s="37">
        <v>130574.74</v>
      </c>
    </row>
    <row r="2510" spans="2:19">
      <c r="B2510" s="6">
        <v>1985</v>
      </c>
      <c r="C2510" s="37"/>
      <c r="D2510" s="37"/>
      <c r="E2510" s="37"/>
      <c r="F2510" s="37"/>
      <c r="G2510" s="37"/>
      <c r="H2510" s="37"/>
      <c r="I2510" s="37"/>
      <c r="J2510" s="37"/>
      <c r="K2510" s="37"/>
      <c r="L2510" s="37"/>
      <c r="M2510" s="37"/>
      <c r="N2510" s="37"/>
      <c r="O2510" s="37"/>
      <c r="P2510" s="37"/>
      <c r="Q2510" s="37"/>
      <c r="R2510" s="37">
        <v>84899.03</v>
      </c>
      <c r="S2510" s="37">
        <v>84899.03</v>
      </c>
    </row>
    <row r="2511" spans="2:19">
      <c r="B2511" s="6">
        <v>1984</v>
      </c>
      <c r="C2511" s="37"/>
      <c r="D2511" s="37"/>
      <c r="E2511" s="37"/>
      <c r="F2511" s="37"/>
      <c r="G2511" s="37"/>
      <c r="H2511" s="37"/>
      <c r="I2511" s="37"/>
      <c r="J2511" s="37"/>
      <c r="K2511" s="37"/>
      <c r="L2511" s="37"/>
      <c r="M2511" s="37"/>
      <c r="N2511" s="37"/>
      <c r="O2511" s="37"/>
      <c r="P2511" s="37"/>
      <c r="Q2511" s="37"/>
      <c r="R2511" s="37">
        <v>60974.619999999995</v>
      </c>
      <c r="S2511" s="37">
        <v>60974.619999999995</v>
      </c>
    </row>
    <row r="2512" spans="2:19">
      <c r="B2512" s="6">
        <v>1983</v>
      </c>
      <c r="C2512" s="37"/>
      <c r="D2512" s="37"/>
      <c r="E2512" s="37"/>
      <c r="F2512" s="37"/>
      <c r="G2512" s="37"/>
      <c r="H2512" s="37"/>
      <c r="I2512" s="37"/>
      <c r="J2512" s="37"/>
      <c r="K2512" s="37"/>
      <c r="L2512" s="37"/>
      <c r="M2512" s="37"/>
      <c r="N2512" s="37"/>
      <c r="O2512" s="37"/>
      <c r="P2512" s="37"/>
      <c r="Q2512" s="37"/>
      <c r="R2512" s="37">
        <v>127853.64999999997</v>
      </c>
      <c r="S2512" s="37">
        <v>127853.64999999997</v>
      </c>
    </row>
    <row r="2513" spans="2:19">
      <c r="B2513" s="6">
        <v>1982</v>
      </c>
      <c r="C2513" s="37"/>
      <c r="D2513" s="37"/>
      <c r="E2513" s="37"/>
      <c r="F2513" s="37"/>
      <c r="G2513" s="37"/>
      <c r="H2513" s="37"/>
      <c r="I2513" s="37"/>
      <c r="J2513" s="37"/>
      <c r="K2513" s="37"/>
      <c r="L2513" s="37"/>
      <c r="M2513" s="37"/>
      <c r="N2513" s="37"/>
      <c r="O2513" s="37"/>
      <c r="P2513" s="37"/>
      <c r="Q2513" s="37"/>
      <c r="R2513" s="37">
        <v>63867.51</v>
      </c>
      <c r="S2513" s="37">
        <v>63867.51</v>
      </c>
    </row>
    <row r="2514" spans="2:19">
      <c r="B2514" s="6">
        <v>1981</v>
      </c>
      <c r="C2514" s="37"/>
      <c r="D2514" s="37"/>
      <c r="E2514" s="37"/>
      <c r="F2514" s="37"/>
      <c r="G2514" s="37"/>
      <c r="H2514" s="37"/>
      <c r="I2514" s="37"/>
      <c r="J2514" s="37"/>
      <c r="K2514" s="37"/>
      <c r="L2514" s="37"/>
      <c r="M2514" s="37"/>
      <c r="N2514" s="37"/>
      <c r="O2514" s="37"/>
      <c r="P2514" s="37"/>
      <c r="Q2514" s="37"/>
      <c r="R2514" s="37">
        <v>43854.54</v>
      </c>
      <c r="S2514" s="37">
        <v>43854.54</v>
      </c>
    </row>
    <row r="2515" spans="2:19">
      <c r="B2515" s="6">
        <v>1980</v>
      </c>
      <c r="C2515" s="37"/>
      <c r="D2515" s="37"/>
      <c r="E2515" s="37"/>
      <c r="F2515" s="37"/>
      <c r="G2515" s="37"/>
      <c r="H2515" s="37"/>
      <c r="I2515" s="37"/>
      <c r="J2515" s="37"/>
      <c r="K2515" s="37"/>
      <c r="L2515" s="37"/>
      <c r="M2515" s="37"/>
      <c r="N2515" s="37"/>
      <c r="O2515" s="37"/>
      <c r="P2515" s="37"/>
      <c r="Q2515" s="37"/>
      <c r="R2515" s="37">
        <v>93864.510000000009</v>
      </c>
      <c r="S2515" s="37">
        <v>93864.510000000009</v>
      </c>
    </row>
    <row r="2516" spans="2:19">
      <c r="B2516" s="6">
        <v>1979</v>
      </c>
      <c r="C2516" s="37"/>
      <c r="D2516" s="37"/>
      <c r="E2516" s="37"/>
      <c r="F2516" s="37"/>
      <c r="G2516" s="37"/>
      <c r="H2516" s="37"/>
      <c r="I2516" s="37"/>
      <c r="J2516" s="37"/>
      <c r="K2516" s="37"/>
      <c r="L2516" s="37"/>
      <c r="M2516" s="37"/>
      <c r="N2516" s="37"/>
      <c r="O2516" s="37"/>
      <c r="P2516" s="37"/>
      <c r="Q2516" s="37"/>
      <c r="R2516" s="37">
        <v>44610.22</v>
      </c>
      <c r="S2516" s="37">
        <v>44610.22</v>
      </c>
    </row>
    <row r="2517" spans="2:19">
      <c r="B2517" s="6">
        <v>1978</v>
      </c>
      <c r="C2517" s="37"/>
      <c r="D2517" s="37"/>
      <c r="E2517" s="37"/>
      <c r="F2517" s="37"/>
      <c r="G2517" s="37"/>
      <c r="H2517" s="37"/>
      <c r="I2517" s="37"/>
      <c r="J2517" s="37"/>
      <c r="K2517" s="37"/>
      <c r="L2517" s="37"/>
      <c r="M2517" s="37"/>
      <c r="N2517" s="37"/>
      <c r="O2517" s="37"/>
      <c r="P2517" s="37"/>
      <c r="Q2517" s="37"/>
      <c r="R2517" s="37">
        <v>24164.17</v>
      </c>
      <c r="S2517" s="37">
        <v>24164.17</v>
      </c>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v>7208.7000000000007</v>
      </c>
      <c r="S2519" s="37">
        <v>7208.7000000000007</v>
      </c>
    </row>
    <row r="2520" spans="2:19">
      <c r="B2520" s="6">
        <v>1975</v>
      </c>
      <c r="C2520" s="37"/>
      <c r="D2520" s="37"/>
      <c r="E2520" s="37"/>
      <c r="F2520" s="37"/>
      <c r="G2520" s="37"/>
      <c r="H2520" s="37"/>
      <c r="I2520" s="37"/>
      <c r="J2520" s="37"/>
      <c r="K2520" s="37"/>
      <c r="L2520" s="37"/>
      <c r="M2520" s="37"/>
      <c r="N2520" s="37"/>
      <c r="O2520" s="37"/>
      <c r="P2520" s="37"/>
      <c r="Q2520" s="37"/>
      <c r="R2520" s="37">
        <v>48010.81</v>
      </c>
      <c r="S2520" s="37">
        <v>48010.81</v>
      </c>
    </row>
    <row r="2521" spans="2:19">
      <c r="B2521" s="6">
        <v>1974</v>
      </c>
      <c r="C2521" s="37"/>
      <c r="D2521" s="37"/>
      <c r="E2521" s="37"/>
      <c r="F2521" s="37"/>
      <c r="G2521" s="37"/>
      <c r="H2521" s="37"/>
      <c r="I2521" s="37"/>
      <c r="J2521" s="37"/>
      <c r="K2521" s="37"/>
      <c r="L2521" s="37"/>
      <c r="M2521" s="37"/>
      <c r="N2521" s="37"/>
      <c r="O2521" s="37"/>
      <c r="P2521" s="37"/>
      <c r="Q2521" s="37"/>
      <c r="R2521" s="37">
        <v>47526.64</v>
      </c>
      <c r="S2521" s="37">
        <v>47526.64</v>
      </c>
    </row>
    <row r="2522" spans="2:19">
      <c r="B2522" s="6">
        <v>1973</v>
      </c>
      <c r="C2522" s="37"/>
      <c r="D2522" s="37"/>
      <c r="E2522" s="37"/>
      <c r="F2522" s="37"/>
      <c r="G2522" s="37"/>
      <c r="H2522" s="37"/>
      <c r="I2522" s="37"/>
      <c r="J2522" s="37"/>
      <c r="K2522" s="37"/>
      <c r="L2522" s="37"/>
      <c r="M2522" s="37"/>
      <c r="N2522" s="37"/>
      <c r="O2522" s="37"/>
      <c r="P2522" s="37"/>
      <c r="Q2522" s="37"/>
      <c r="R2522" s="37">
        <v>64797.54</v>
      </c>
      <c r="S2522" s="37">
        <v>64797.54</v>
      </c>
    </row>
    <row r="2523" spans="2:19">
      <c r="B2523" s="6">
        <v>1972</v>
      </c>
      <c r="C2523" s="37"/>
      <c r="D2523" s="37"/>
      <c r="E2523" s="37"/>
      <c r="F2523" s="37"/>
      <c r="G2523" s="37"/>
      <c r="H2523" s="37"/>
      <c r="I2523" s="37"/>
      <c r="J2523" s="37"/>
      <c r="K2523" s="37"/>
      <c r="L2523" s="37"/>
      <c r="M2523" s="37"/>
      <c r="N2523" s="37"/>
      <c r="O2523" s="37"/>
      <c r="P2523" s="37"/>
      <c r="Q2523" s="37"/>
      <c r="R2523" s="37">
        <v>135182.94</v>
      </c>
      <c r="S2523" s="37">
        <v>135182.94</v>
      </c>
    </row>
    <row r="2524" spans="2:19">
      <c r="B2524" s="6">
        <v>1971</v>
      </c>
      <c r="C2524" s="37"/>
      <c r="D2524" s="37"/>
      <c r="E2524" s="37"/>
      <c r="F2524" s="37"/>
      <c r="G2524" s="37"/>
      <c r="H2524" s="37"/>
      <c r="I2524" s="37"/>
      <c r="J2524" s="37"/>
      <c r="K2524" s="37"/>
      <c r="L2524" s="37"/>
      <c r="M2524" s="37"/>
      <c r="N2524" s="37"/>
      <c r="O2524" s="37"/>
      <c r="P2524" s="37"/>
      <c r="Q2524" s="37"/>
      <c r="R2524" s="37">
        <v>42894.32</v>
      </c>
      <c r="S2524" s="37">
        <v>42894.32</v>
      </c>
    </row>
    <row r="2525" spans="2:19">
      <c r="B2525" s="6">
        <v>1970</v>
      </c>
      <c r="C2525" s="37"/>
      <c r="D2525" s="37"/>
      <c r="E2525" s="37"/>
      <c r="F2525" s="37"/>
      <c r="G2525" s="37"/>
      <c r="H2525" s="37"/>
      <c r="I2525" s="37"/>
      <c r="J2525" s="37"/>
      <c r="K2525" s="37"/>
      <c r="L2525" s="37"/>
      <c r="M2525" s="37"/>
      <c r="N2525" s="37"/>
      <c r="O2525" s="37"/>
      <c r="P2525" s="37"/>
      <c r="Q2525" s="37"/>
      <c r="R2525" s="37">
        <v>15459.41</v>
      </c>
      <c r="S2525" s="37">
        <v>15459.41</v>
      </c>
    </row>
    <row r="2526" spans="2:19">
      <c r="B2526" s="6">
        <v>1969</v>
      </c>
      <c r="C2526" s="37"/>
      <c r="D2526" s="37"/>
      <c r="E2526" s="37"/>
      <c r="F2526" s="37"/>
      <c r="G2526" s="37"/>
      <c r="H2526" s="37"/>
      <c r="I2526" s="37"/>
      <c r="J2526" s="37"/>
      <c r="K2526" s="37"/>
      <c r="L2526" s="37"/>
      <c r="M2526" s="37"/>
      <c r="N2526" s="37"/>
      <c r="O2526" s="37"/>
      <c r="P2526" s="37"/>
      <c r="Q2526" s="37"/>
      <c r="R2526" s="37">
        <v>99675.839999999997</v>
      </c>
      <c r="S2526" s="37">
        <v>99675.839999999997</v>
      </c>
    </row>
    <row r="2527" spans="2:19">
      <c r="B2527" s="6">
        <v>1968</v>
      </c>
      <c r="C2527" s="37"/>
      <c r="D2527" s="37"/>
      <c r="E2527" s="37"/>
      <c r="F2527" s="37"/>
      <c r="G2527" s="37"/>
      <c r="H2527" s="37"/>
      <c r="I2527" s="37"/>
      <c r="J2527" s="37"/>
      <c r="K2527" s="37"/>
      <c r="L2527" s="37"/>
      <c r="M2527" s="37"/>
      <c r="N2527" s="37"/>
      <c r="O2527" s="37"/>
      <c r="P2527" s="37"/>
      <c r="Q2527" s="37"/>
      <c r="R2527" s="37">
        <v>28401.75</v>
      </c>
      <c r="S2527" s="37">
        <v>28401.75</v>
      </c>
    </row>
    <row r="2528" spans="2:19">
      <c r="B2528" s="6">
        <v>1967</v>
      </c>
      <c r="C2528" s="37"/>
      <c r="D2528" s="37"/>
      <c r="E2528" s="37"/>
      <c r="F2528" s="37"/>
      <c r="G2528" s="37"/>
      <c r="H2528" s="37"/>
      <c r="I2528" s="37"/>
      <c r="J2528" s="37"/>
      <c r="K2528" s="37"/>
      <c r="L2528" s="37"/>
      <c r="M2528" s="37"/>
      <c r="N2528" s="37"/>
      <c r="O2528" s="37"/>
      <c r="P2528" s="37"/>
      <c r="Q2528" s="37"/>
      <c r="R2528" s="37">
        <v>7064.5300000000007</v>
      </c>
      <c r="S2528" s="37">
        <v>7064.5300000000007</v>
      </c>
    </row>
    <row r="2529" spans="2:19">
      <c r="B2529" s="6">
        <v>1966</v>
      </c>
      <c r="C2529" s="37"/>
      <c r="D2529" s="37"/>
      <c r="E2529" s="37"/>
      <c r="F2529" s="37"/>
      <c r="G2529" s="37"/>
      <c r="H2529" s="37"/>
      <c r="I2529" s="37"/>
      <c r="J2529" s="37"/>
      <c r="K2529" s="37"/>
      <c r="L2529" s="37"/>
      <c r="M2529" s="37"/>
      <c r="N2529" s="37"/>
      <c r="O2529" s="37"/>
      <c r="P2529" s="37"/>
      <c r="Q2529" s="37"/>
      <c r="R2529" s="37">
        <v>23269.4</v>
      </c>
      <c r="S2529" s="37">
        <v>23269.4</v>
      </c>
    </row>
    <row r="2530" spans="2:19">
      <c r="B2530" s="6">
        <v>1965</v>
      </c>
      <c r="C2530" s="37"/>
      <c r="D2530" s="37"/>
      <c r="E2530" s="37"/>
      <c r="F2530" s="37"/>
      <c r="G2530" s="37"/>
      <c r="H2530" s="37"/>
      <c r="I2530" s="37"/>
      <c r="J2530" s="37"/>
      <c r="K2530" s="37"/>
      <c r="L2530" s="37"/>
      <c r="M2530" s="37"/>
      <c r="N2530" s="37"/>
      <c r="O2530" s="37"/>
      <c r="P2530" s="37"/>
      <c r="Q2530" s="37"/>
      <c r="R2530" s="37">
        <v>66923.489999999991</v>
      </c>
      <c r="S2530" s="37">
        <v>66923.489999999991</v>
      </c>
    </row>
    <row r="2531" spans="2:19">
      <c r="B2531" s="6">
        <v>1964</v>
      </c>
      <c r="C2531" s="37"/>
      <c r="D2531" s="37"/>
      <c r="E2531" s="37"/>
      <c r="F2531" s="37"/>
      <c r="G2531" s="37"/>
      <c r="H2531" s="37"/>
      <c r="I2531" s="37"/>
      <c r="J2531" s="37"/>
      <c r="K2531" s="37"/>
      <c r="L2531" s="37"/>
      <c r="M2531" s="37"/>
      <c r="N2531" s="37"/>
      <c r="O2531" s="37"/>
      <c r="P2531" s="37"/>
      <c r="Q2531" s="37"/>
      <c r="R2531" s="37">
        <v>42280.77</v>
      </c>
      <c r="S2531" s="37">
        <v>42280.77</v>
      </c>
    </row>
    <row r="2532" spans="2:19">
      <c r="B2532" s="6">
        <v>1963</v>
      </c>
      <c r="C2532" s="37"/>
      <c r="D2532" s="37"/>
      <c r="E2532" s="37"/>
      <c r="F2532" s="37"/>
      <c r="G2532" s="37"/>
      <c r="H2532" s="37"/>
      <c r="I2532" s="37"/>
      <c r="J2532" s="37"/>
      <c r="K2532" s="37"/>
      <c r="L2532" s="37"/>
      <c r="M2532" s="37"/>
      <c r="N2532" s="37"/>
      <c r="O2532" s="37"/>
      <c r="P2532" s="37"/>
      <c r="Q2532" s="37"/>
      <c r="R2532" s="37">
        <v>19372.849999999999</v>
      </c>
      <c r="S2532" s="37">
        <v>19372.849999999999</v>
      </c>
    </row>
    <row r="2533" spans="2:19">
      <c r="B2533" s="6">
        <v>1962</v>
      </c>
      <c r="C2533" s="37"/>
      <c r="D2533" s="37"/>
      <c r="E2533" s="37"/>
      <c r="F2533" s="37"/>
      <c r="G2533" s="37"/>
      <c r="H2533" s="37"/>
      <c r="I2533" s="37"/>
      <c r="J2533" s="37"/>
      <c r="K2533" s="37"/>
      <c r="L2533" s="37"/>
      <c r="M2533" s="37"/>
      <c r="N2533" s="37"/>
      <c r="O2533" s="37"/>
      <c r="P2533" s="37"/>
      <c r="Q2533" s="37"/>
      <c r="R2533" s="37">
        <v>13005.739999999998</v>
      </c>
      <c r="S2533" s="37">
        <v>13005.739999999998</v>
      </c>
    </row>
    <row r="2534" spans="2:19">
      <c r="B2534" s="6">
        <v>1961</v>
      </c>
      <c r="C2534" s="37"/>
      <c r="D2534" s="37"/>
      <c r="E2534" s="37"/>
      <c r="F2534" s="37"/>
      <c r="G2534" s="37"/>
      <c r="H2534" s="37"/>
      <c r="I2534" s="37"/>
      <c r="J2534" s="37"/>
      <c r="K2534" s="37"/>
      <c r="L2534" s="37"/>
      <c r="M2534" s="37"/>
      <c r="N2534" s="37"/>
      <c r="O2534" s="37"/>
      <c r="P2534" s="37"/>
      <c r="Q2534" s="37"/>
      <c r="R2534" s="37">
        <v>5949.9</v>
      </c>
      <c r="S2534" s="37">
        <v>5949.9</v>
      </c>
    </row>
    <row r="2535" spans="2:19">
      <c r="B2535" s="6">
        <v>1960</v>
      </c>
      <c r="C2535" s="37"/>
      <c r="D2535" s="37"/>
      <c r="E2535" s="37"/>
      <c r="F2535" s="37"/>
      <c r="G2535" s="37"/>
      <c r="H2535" s="37"/>
      <c r="I2535" s="37"/>
      <c r="J2535" s="37"/>
      <c r="K2535" s="37"/>
      <c r="L2535" s="37"/>
      <c r="M2535" s="37"/>
      <c r="N2535" s="37"/>
      <c r="O2535" s="37"/>
      <c r="P2535" s="37"/>
      <c r="Q2535" s="37"/>
      <c r="R2535" s="37">
        <v>4425.2299999999996</v>
      </c>
      <c r="S2535" s="37">
        <v>4425.2299999999996</v>
      </c>
    </row>
    <row r="2536" spans="2:19">
      <c r="B2536" s="6">
        <v>1959</v>
      </c>
      <c r="C2536" s="37"/>
      <c r="D2536" s="37"/>
      <c r="E2536" s="37"/>
      <c r="F2536" s="37"/>
      <c r="G2536" s="37"/>
      <c r="H2536" s="37"/>
      <c r="I2536" s="37"/>
      <c r="J2536" s="37"/>
      <c r="K2536" s="37"/>
      <c r="L2536" s="37"/>
      <c r="M2536" s="37"/>
      <c r="N2536" s="37"/>
      <c r="O2536" s="37"/>
      <c r="P2536" s="37"/>
      <c r="Q2536" s="37"/>
      <c r="R2536" s="37">
        <v>92481.439999999988</v>
      </c>
      <c r="S2536" s="37">
        <v>92481.439999999988</v>
      </c>
    </row>
    <row r="2537" spans="2:19">
      <c r="B2537" s="6">
        <v>1958</v>
      </c>
      <c r="C2537" s="37"/>
      <c r="D2537" s="37"/>
      <c r="E2537" s="37"/>
      <c r="F2537" s="37"/>
      <c r="G2537" s="37"/>
      <c r="H2537" s="37"/>
      <c r="I2537" s="37"/>
      <c r="J2537" s="37"/>
      <c r="K2537" s="37"/>
      <c r="L2537" s="37"/>
      <c r="M2537" s="37"/>
      <c r="N2537" s="37"/>
      <c r="O2537" s="37"/>
      <c r="P2537" s="37"/>
      <c r="Q2537" s="37"/>
      <c r="R2537" s="37">
        <v>55571.28</v>
      </c>
      <c r="S2537" s="37">
        <v>55571.28</v>
      </c>
    </row>
    <row r="2538" spans="2:19">
      <c r="B2538" s="6">
        <v>1957</v>
      </c>
      <c r="C2538" s="37"/>
      <c r="D2538" s="37"/>
      <c r="E2538" s="37"/>
      <c r="F2538" s="37"/>
      <c r="G2538" s="37"/>
      <c r="H2538" s="37"/>
      <c r="I2538" s="37"/>
      <c r="J2538" s="37"/>
      <c r="K2538" s="37"/>
      <c r="L2538" s="37"/>
      <c r="M2538" s="37"/>
      <c r="N2538" s="37"/>
      <c r="O2538" s="37"/>
      <c r="P2538" s="37"/>
      <c r="Q2538" s="37"/>
      <c r="R2538" s="37">
        <v>35440.199999999997</v>
      </c>
      <c r="S2538" s="37">
        <v>35440.199999999997</v>
      </c>
    </row>
    <row r="2539" spans="2:19">
      <c r="B2539" s="6">
        <v>1956</v>
      </c>
      <c r="C2539" s="37"/>
      <c r="D2539" s="37"/>
      <c r="E2539" s="37"/>
      <c r="F2539" s="37"/>
      <c r="G2539" s="37"/>
      <c r="H2539" s="37"/>
      <c r="I2539" s="37"/>
      <c r="J2539" s="37"/>
      <c r="K2539" s="37"/>
      <c r="L2539" s="37"/>
      <c r="M2539" s="37"/>
      <c r="N2539" s="37"/>
      <c r="O2539" s="37"/>
      <c r="P2539" s="37"/>
      <c r="Q2539" s="37"/>
      <c r="R2539" s="37">
        <v>100441.24999999999</v>
      </c>
      <c r="S2539" s="37">
        <v>100441.24999999999</v>
      </c>
    </row>
    <row r="2540" spans="2:19">
      <c r="B2540" s="6">
        <v>1955</v>
      </c>
      <c r="C2540" s="37"/>
      <c r="D2540" s="37"/>
      <c r="E2540" s="37"/>
      <c r="F2540" s="37"/>
      <c r="G2540" s="37"/>
      <c r="H2540" s="37"/>
      <c r="I2540" s="37"/>
      <c r="J2540" s="37"/>
      <c r="K2540" s="37"/>
      <c r="L2540" s="37"/>
      <c r="M2540" s="37"/>
      <c r="N2540" s="37"/>
      <c r="O2540" s="37"/>
      <c r="P2540" s="37"/>
      <c r="Q2540" s="37"/>
      <c r="R2540" s="37">
        <v>34576.61</v>
      </c>
      <c r="S2540" s="37">
        <v>34576.61</v>
      </c>
    </row>
    <row r="2541" spans="2:19">
      <c r="B2541" s="6">
        <v>1954</v>
      </c>
      <c r="C2541" s="37"/>
      <c r="D2541" s="37"/>
      <c r="E2541" s="37"/>
      <c r="F2541" s="37"/>
      <c r="G2541" s="37"/>
      <c r="H2541" s="37"/>
      <c r="I2541" s="37"/>
      <c r="J2541" s="37"/>
      <c r="K2541" s="37"/>
      <c r="L2541" s="37"/>
      <c r="M2541" s="37"/>
      <c r="N2541" s="37"/>
      <c r="O2541" s="37"/>
      <c r="P2541" s="37"/>
      <c r="Q2541" s="37"/>
      <c r="R2541" s="37">
        <v>6668.78</v>
      </c>
      <c r="S2541" s="37">
        <v>6668.78</v>
      </c>
    </row>
    <row r="2542" spans="2:19">
      <c r="B2542" s="6">
        <v>1953</v>
      </c>
      <c r="C2542" s="37"/>
      <c r="D2542" s="37"/>
      <c r="E2542" s="37"/>
      <c r="F2542" s="37"/>
      <c r="G2542" s="37"/>
      <c r="H2542" s="37"/>
      <c r="I2542" s="37"/>
      <c r="J2542" s="37"/>
      <c r="K2542" s="37"/>
      <c r="L2542" s="37"/>
      <c r="M2542" s="37"/>
      <c r="N2542" s="37"/>
      <c r="O2542" s="37"/>
      <c r="P2542" s="37"/>
      <c r="Q2542" s="37"/>
      <c r="R2542" s="37">
        <v>9325.4500000000007</v>
      </c>
      <c r="S2542" s="37">
        <v>9325.4500000000007</v>
      </c>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v>2191.91</v>
      </c>
      <c r="S2544" s="37">
        <v>2191.91</v>
      </c>
    </row>
    <row r="2545" spans="2:19">
      <c r="B2545" s="6">
        <v>1950</v>
      </c>
      <c r="C2545" s="37"/>
      <c r="D2545" s="37"/>
      <c r="E2545" s="37"/>
      <c r="F2545" s="37"/>
      <c r="G2545" s="37"/>
      <c r="H2545" s="37"/>
      <c r="I2545" s="37"/>
      <c r="J2545" s="37"/>
      <c r="K2545" s="37"/>
      <c r="L2545" s="37"/>
      <c r="M2545" s="37"/>
      <c r="N2545" s="37"/>
      <c r="O2545" s="37"/>
      <c r="P2545" s="37"/>
      <c r="Q2545" s="37"/>
      <c r="R2545" s="37">
        <v>1870.82</v>
      </c>
      <c r="S2545" s="37">
        <v>1870.82</v>
      </c>
    </row>
    <row r="2546" spans="2:19">
      <c r="B2546" s="6">
        <v>1949</v>
      </c>
      <c r="C2546" s="37"/>
      <c r="D2546" s="37"/>
      <c r="E2546" s="37"/>
      <c r="F2546" s="37"/>
      <c r="G2546" s="37"/>
      <c r="H2546" s="37"/>
      <c r="I2546" s="37"/>
      <c r="J2546" s="37"/>
      <c r="K2546" s="37"/>
      <c r="L2546" s="37"/>
      <c r="M2546" s="37"/>
      <c r="N2546" s="37"/>
      <c r="O2546" s="37"/>
      <c r="P2546" s="37"/>
      <c r="Q2546" s="37"/>
      <c r="R2546" s="37">
        <v>7081.91</v>
      </c>
      <c r="S2546" s="37">
        <v>7081.91</v>
      </c>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v>2607.59</v>
      </c>
      <c r="S2560" s="37">
        <v>2607.59</v>
      </c>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v>5624.21</v>
      </c>
      <c r="S2564" s="37">
        <v>5624.21</v>
      </c>
    </row>
    <row r="2565" spans="1:19">
      <c r="B2565" s="6">
        <v>1930</v>
      </c>
      <c r="C2565" s="37"/>
      <c r="D2565" s="37"/>
      <c r="E2565" s="37"/>
      <c r="F2565" s="37"/>
      <c r="G2565" s="37"/>
      <c r="H2565" s="37"/>
      <c r="I2565" s="37"/>
      <c r="J2565" s="37"/>
      <c r="K2565" s="37"/>
      <c r="L2565" s="37"/>
      <c r="M2565" s="37"/>
      <c r="N2565" s="37"/>
      <c r="O2565" s="37"/>
      <c r="P2565" s="37"/>
      <c r="Q2565" s="37"/>
      <c r="R2565" s="37">
        <v>150448.66</v>
      </c>
      <c r="S2565" s="37">
        <v>150448.66</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6881579.0500000026</v>
      </c>
      <c r="S2566" s="11">
        <f>SUM(S2473:S2565)</f>
        <v>7071610.5800000029</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3439124.09</v>
      </c>
    </row>
    <row r="2759" spans="1:19">
      <c r="A2759" s="38"/>
      <c r="B2759" s="6">
        <v>2021</v>
      </c>
      <c r="C2759" s="36"/>
      <c r="D2759" s="36"/>
      <c r="E2759" s="36"/>
      <c r="F2759" s="36"/>
      <c r="G2759" s="36"/>
      <c r="H2759" s="36"/>
      <c r="I2759" s="36"/>
      <c r="J2759" s="36"/>
      <c r="K2759" s="36"/>
      <c r="L2759" s="36"/>
      <c r="M2759" s="36"/>
      <c r="N2759" s="36"/>
      <c r="O2759" s="36"/>
      <c r="P2759" s="36"/>
      <c r="Q2759" s="36"/>
      <c r="R2759" s="37">
        <v>491808.11000000004</v>
      </c>
      <c r="S2759" s="37">
        <v>491808.11000000004</v>
      </c>
    </row>
    <row r="2760" spans="1:19">
      <c r="B2760" s="6">
        <v>2020</v>
      </c>
      <c r="C2760" s="36"/>
      <c r="D2760" s="36"/>
      <c r="E2760" s="36"/>
      <c r="F2760" s="36"/>
      <c r="G2760" s="36"/>
      <c r="H2760" s="36"/>
      <c r="I2760" s="36"/>
      <c r="J2760" s="36"/>
      <c r="K2760" s="36"/>
      <c r="L2760" s="36"/>
      <c r="M2760" s="36"/>
      <c r="N2760" s="36"/>
      <c r="O2760" s="36"/>
      <c r="P2760" s="36"/>
      <c r="Q2760" s="37"/>
      <c r="R2760" s="37">
        <v>310634.59000000003</v>
      </c>
      <c r="S2760" s="37">
        <v>310634.59000000003</v>
      </c>
    </row>
    <row r="2761" spans="1:19">
      <c r="A2761" s="40"/>
      <c r="B2761" s="6">
        <v>2019</v>
      </c>
      <c r="C2761" s="36"/>
      <c r="D2761" s="36"/>
      <c r="E2761" s="36"/>
      <c r="F2761" s="36"/>
      <c r="G2761" s="36"/>
      <c r="H2761" s="36"/>
      <c r="I2761" s="36"/>
      <c r="J2761" s="36"/>
      <c r="K2761" s="36"/>
      <c r="L2761" s="36"/>
      <c r="M2761" s="36"/>
      <c r="N2761" s="36"/>
      <c r="O2761" s="36"/>
      <c r="P2761" s="37"/>
      <c r="Q2761" s="37"/>
      <c r="R2761" s="37">
        <v>593458.81000000006</v>
      </c>
      <c r="S2761" s="37">
        <v>593458.81000000006</v>
      </c>
    </row>
    <row r="2762" spans="1:19">
      <c r="A2762" s="40"/>
      <c r="B2762" s="6">
        <v>2018</v>
      </c>
      <c r="C2762" s="36"/>
      <c r="D2762" s="36"/>
      <c r="E2762" s="36"/>
      <c r="F2762" s="36"/>
      <c r="G2762" s="36"/>
      <c r="H2762" s="36"/>
      <c r="I2762" s="36"/>
      <c r="J2762" s="36"/>
      <c r="K2762" s="36"/>
      <c r="L2762" s="36"/>
      <c r="M2762" s="36"/>
      <c r="N2762" s="36"/>
      <c r="O2762" s="37"/>
      <c r="P2762" s="37"/>
      <c r="Q2762" s="37"/>
      <c r="R2762" s="37">
        <v>146012.50999999998</v>
      </c>
      <c r="S2762" s="37">
        <v>146012.50999999998</v>
      </c>
    </row>
    <row r="2763" spans="1:19">
      <c r="A2763" s="40"/>
      <c r="B2763" s="6">
        <v>2017</v>
      </c>
      <c r="C2763" s="36"/>
      <c r="D2763" s="36"/>
      <c r="E2763" s="36"/>
      <c r="F2763" s="36"/>
      <c r="G2763" s="36"/>
      <c r="H2763" s="36"/>
      <c r="I2763" s="36"/>
      <c r="J2763" s="36"/>
      <c r="K2763" s="36"/>
      <c r="L2763" s="36"/>
      <c r="M2763" s="36"/>
      <c r="N2763" s="37"/>
      <c r="O2763" s="37"/>
      <c r="P2763" s="37"/>
      <c r="Q2763" s="37"/>
      <c r="R2763" s="37">
        <v>110229.50999999998</v>
      </c>
      <c r="S2763" s="37">
        <v>110229.50999999998</v>
      </c>
    </row>
    <row r="2764" spans="1:19">
      <c r="B2764" s="6">
        <v>2016</v>
      </c>
      <c r="C2764" s="36"/>
      <c r="D2764" s="36"/>
      <c r="E2764" s="36"/>
      <c r="F2764" s="36"/>
      <c r="G2764" s="36"/>
      <c r="H2764" s="36"/>
      <c r="I2764" s="36"/>
      <c r="J2764" s="36"/>
      <c r="K2764" s="36"/>
      <c r="L2764" s="36"/>
      <c r="M2764" s="37"/>
      <c r="N2764" s="37"/>
      <c r="O2764" s="37"/>
      <c r="P2764" s="37"/>
      <c r="Q2764" s="37"/>
      <c r="R2764" s="37">
        <v>128163.89000000001</v>
      </c>
      <c r="S2764" s="37">
        <v>128163.89000000001</v>
      </c>
    </row>
    <row r="2765" spans="1:19">
      <c r="B2765" s="6">
        <v>2015</v>
      </c>
      <c r="C2765" s="36"/>
      <c r="D2765" s="36"/>
      <c r="E2765" s="36"/>
      <c r="F2765" s="36"/>
      <c r="G2765" s="36"/>
      <c r="H2765" s="36"/>
      <c r="I2765" s="36"/>
      <c r="J2765" s="36"/>
      <c r="K2765" s="36"/>
      <c r="L2765" s="37"/>
      <c r="M2765" s="37"/>
      <c r="N2765" s="37"/>
      <c r="O2765" s="37"/>
      <c r="P2765" s="37"/>
      <c r="Q2765" s="37"/>
      <c r="R2765" s="37">
        <v>46904.61</v>
      </c>
      <c r="S2765" s="37">
        <v>46904.61</v>
      </c>
    </row>
    <row r="2766" spans="1:19">
      <c r="B2766" s="6">
        <v>2014</v>
      </c>
      <c r="C2766" s="36"/>
      <c r="D2766" s="36"/>
      <c r="E2766" s="36"/>
      <c r="F2766" s="36"/>
      <c r="G2766" s="36"/>
      <c r="H2766" s="36"/>
      <c r="I2766" s="36"/>
      <c r="J2766" s="36"/>
      <c r="K2766" s="37"/>
      <c r="L2766" s="37"/>
      <c r="M2766" s="37"/>
      <c r="N2766" s="37"/>
      <c r="O2766" s="37"/>
      <c r="P2766" s="37"/>
      <c r="Q2766" s="37"/>
      <c r="R2766" s="37">
        <v>153226.12</v>
      </c>
      <c r="S2766" s="37">
        <v>153226.12</v>
      </c>
    </row>
    <row r="2767" spans="1:19">
      <c r="B2767" s="6">
        <v>2013</v>
      </c>
      <c r="C2767" s="36"/>
      <c r="D2767" s="36"/>
      <c r="E2767" s="36"/>
      <c r="F2767" s="36"/>
      <c r="G2767" s="36"/>
      <c r="H2767" s="36"/>
      <c r="I2767" s="36"/>
      <c r="J2767" s="37"/>
      <c r="K2767" s="37"/>
      <c r="L2767" s="37"/>
      <c r="M2767" s="37"/>
      <c r="N2767" s="37"/>
      <c r="O2767" s="37"/>
      <c r="P2767" s="37"/>
      <c r="Q2767" s="37"/>
      <c r="R2767" s="37">
        <v>91548.97</v>
      </c>
      <c r="S2767" s="37">
        <v>91548.97</v>
      </c>
    </row>
    <row r="2768" spans="1:19">
      <c r="B2768" s="6">
        <v>2012</v>
      </c>
      <c r="C2768" s="36"/>
      <c r="D2768" s="36"/>
      <c r="E2768" s="36"/>
      <c r="F2768" s="36"/>
      <c r="G2768" s="36"/>
      <c r="H2768" s="36"/>
      <c r="I2768" s="37"/>
      <c r="J2768" s="37"/>
      <c r="K2768" s="37"/>
      <c r="L2768" s="37"/>
      <c r="M2768" s="37"/>
      <c r="N2768" s="37"/>
      <c r="O2768" s="37"/>
      <c r="P2768" s="37"/>
      <c r="Q2768" s="37"/>
      <c r="R2768" s="37">
        <v>49504.420000000006</v>
      </c>
      <c r="S2768" s="37">
        <v>49504.420000000006</v>
      </c>
    </row>
    <row r="2769" spans="2:19">
      <c r="B2769" s="6">
        <v>2011</v>
      </c>
      <c r="C2769" s="36"/>
      <c r="D2769" s="36"/>
      <c r="E2769" s="36"/>
      <c r="F2769" s="36"/>
      <c r="G2769" s="36"/>
      <c r="H2769" s="37"/>
      <c r="I2769" s="37"/>
      <c r="J2769" s="37"/>
      <c r="K2769" s="37"/>
      <c r="L2769" s="37"/>
      <c r="M2769" s="37"/>
      <c r="N2769" s="37"/>
      <c r="O2769" s="37"/>
      <c r="P2769" s="37"/>
      <c r="Q2769" s="37"/>
      <c r="R2769" s="37">
        <v>660739.23</v>
      </c>
      <c r="S2769" s="37">
        <v>660739.23</v>
      </c>
    </row>
    <row r="2770" spans="2:19">
      <c r="B2770" s="6">
        <v>2010</v>
      </c>
      <c r="C2770" s="36"/>
      <c r="D2770" s="36"/>
      <c r="E2770" s="36"/>
      <c r="F2770" s="36"/>
      <c r="G2770" s="37"/>
      <c r="H2770" s="37"/>
      <c r="I2770" s="37"/>
      <c r="J2770" s="37"/>
      <c r="K2770" s="37"/>
      <c r="L2770" s="37"/>
      <c r="M2770" s="37"/>
      <c r="N2770" s="37"/>
      <c r="O2770" s="37"/>
      <c r="P2770" s="37"/>
      <c r="Q2770" s="37"/>
      <c r="R2770" s="37">
        <v>481687.77999999997</v>
      </c>
      <c r="S2770" s="37">
        <v>481687.77999999997</v>
      </c>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v>66124.649999999994</v>
      </c>
      <c r="S2772" s="37">
        <v>66124.649999999994</v>
      </c>
    </row>
    <row r="2773" spans="2:19">
      <c r="B2773" s="6">
        <v>2007</v>
      </c>
      <c r="C2773" s="36"/>
      <c r="D2773" s="37"/>
      <c r="E2773" s="37"/>
      <c r="F2773" s="37"/>
      <c r="G2773" s="37"/>
      <c r="H2773" s="37"/>
      <c r="I2773" s="37"/>
      <c r="J2773" s="37"/>
      <c r="K2773" s="37"/>
      <c r="L2773" s="37"/>
      <c r="M2773" s="37"/>
      <c r="N2773" s="37"/>
      <c r="O2773" s="37"/>
      <c r="P2773" s="37"/>
      <c r="Q2773" s="37"/>
      <c r="R2773" s="37">
        <v>953891.05999999994</v>
      </c>
      <c r="S2773" s="37">
        <v>953891.05999999994</v>
      </c>
    </row>
    <row r="2774" spans="2:19">
      <c r="B2774" s="6">
        <v>2006</v>
      </c>
      <c r="C2774" s="37"/>
      <c r="D2774" s="37"/>
      <c r="E2774" s="37"/>
      <c r="F2774" s="37"/>
      <c r="G2774" s="37"/>
      <c r="H2774" s="37"/>
      <c r="I2774" s="37"/>
      <c r="J2774" s="37"/>
      <c r="K2774" s="37"/>
      <c r="L2774" s="37"/>
      <c r="M2774" s="37"/>
      <c r="N2774" s="37"/>
      <c r="O2774" s="37"/>
      <c r="P2774" s="37"/>
      <c r="Q2774" s="37"/>
      <c r="R2774" s="37">
        <v>132080</v>
      </c>
      <c r="S2774" s="37">
        <v>132080</v>
      </c>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v>123559</v>
      </c>
      <c r="S2776" s="37">
        <v>123559</v>
      </c>
    </row>
    <row r="2777" spans="2:19">
      <c r="B2777" s="6">
        <v>2003</v>
      </c>
      <c r="C2777" s="37"/>
      <c r="D2777" s="37"/>
      <c r="E2777" s="37"/>
      <c r="F2777" s="37"/>
      <c r="G2777" s="37"/>
      <c r="H2777" s="37"/>
      <c r="I2777" s="37"/>
      <c r="J2777" s="37"/>
      <c r="K2777" s="37"/>
      <c r="L2777" s="37"/>
      <c r="M2777" s="37"/>
      <c r="N2777" s="37"/>
      <c r="O2777" s="37"/>
      <c r="P2777" s="37"/>
      <c r="Q2777" s="37"/>
      <c r="R2777" s="37">
        <v>3861.62</v>
      </c>
      <c r="S2777" s="37">
        <v>3861.62</v>
      </c>
    </row>
    <row r="2778" spans="2:19">
      <c r="B2778" s="6">
        <v>2002</v>
      </c>
      <c r="C2778" s="37"/>
      <c r="D2778" s="37"/>
      <c r="E2778" s="37"/>
      <c r="F2778" s="37"/>
      <c r="G2778" s="37"/>
      <c r="H2778" s="37"/>
      <c r="I2778" s="37"/>
      <c r="J2778" s="37"/>
      <c r="K2778" s="37"/>
      <c r="L2778" s="37"/>
      <c r="M2778" s="37"/>
      <c r="N2778" s="37"/>
      <c r="O2778" s="37"/>
      <c r="P2778" s="37"/>
      <c r="Q2778" s="37"/>
      <c r="R2778" s="37">
        <v>3568.89</v>
      </c>
      <c r="S2778" s="37">
        <v>3568.89</v>
      </c>
    </row>
    <row r="2779" spans="2:19">
      <c r="B2779" s="6">
        <v>2001</v>
      </c>
      <c r="C2779" s="37"/>
      <c r="D2779" s="37"/>
      <c r="E2779" s="37"/>
      <c r="F2779" s="37"/>
      <c r="G2779" s="37"/>
      <c r="H2779" s="37"/>
      <c r="I2779" s="37"/>
      <c r="J2779" s="37"/>
      <c r="K2779" s="37"/>
      <c r="L2779" s="37"/>
      <c r="M2779" s="37"/>
      <c r="N2779" s="37"/>
      <c r="O2779" s="37"/>
      <c r="P2779" s="37"/>
      <c r="Q2779" s="37"/>
      <c r="R2779" s="37">
        <v>22873.51</v>
      </c>
      <c r="S2779" s="37">
        <v>22873.51</v>
      </c>
    </row>
    <row r="2780" spans="2:19">
      <c r="B2780" s="6">
        <v>2000</v>
      </c>
      <c r="C2780" s="37"/>
      <c r="D2780" s="37"/>
      <c r="E2780" s="37"/>
      <c r="F2780" s="37"/>
      <c r="G2780" s="37"/>
      <c r="H2780" s="37"/>
      <c r="I2780" s="37"/>
      <c r="J2780" s="37"/>
      <c r="K2780" s="37"/>
      <c r="L2780" s="37"/>
      <c r="M2780" s="37"/>
      <c r="N2780" s="37"/>
      <c r="O2780" s="37"/>
      <c r="P2780" s="37"/>
      <c r="Q2780" s="37"/>
      <c r="R2780" s="37">
        <v>44790.75</v>
      </c>
      <c r="S2780" s="37">
        <v>44790.75</v>
      </c>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v>15206.84</v>
      </c>
      <c r="S2784" s="37">
        <v>15206.84</v>
      </c>
    </row>
    <row r="2785" spans="2:19">
      <c r="B2785" s="6">
        <v>1995</v>
      </c>
      <c r="C2785" s="37"/>
      <c r="D2785" s="37"/>
      <c r="E2785" s="37"/>
      <c r="F2785" s="37"/>
      <c r="G2785" s="37"/>
      <c r="H2785" s="37"/>
      <c r="I2785" s="37"/>
      <c r="J2785" s="37"/>
      <c r="K2785" s="37"/>
      <c r="L2785" s="37"/>
      <c r="M2785" s="37"/>
      <c r="N2785" s="37"/>
      <c r="O2785" s="37"/>
      <c r="P2785" s="37"/>
      <c r="Q2785" s="37"/>
      <c r="R2785" s="37">
        <v>103782.53</v>
      </c>
      <c r="S2785" s="37">
        <v>103782.53</v>
      </c>
    </row>
    <row r="2786" spans="2:19">
      <c r="B2786" s="6">
        <v>1994</v>
      </c>
      <c r="C2786" s="37"/>
      <c r="D2786" s="37"/>
      <c r="E2786" s="37"/>
      <c r="F2786" s="37"/>
      <c r="G2786" s="37"/>
      <c r="H2786" s="37"/>
      <c r="I2786" s="37"/>
      <c r="J2786" s="37"/>
      <c r="K2786" s="37"/>
      <c r="L2786" s="37"/>
      <c r="M2786" s="37"/>
      <c r="N2786" s="37"/>
      <c r="O2786" s="37"/>
      <c r="P2786" s="37"/>
      <c r="Q2786" s="37"/>
      <c r="R2786" s="37">
        <v>42255.72</v>
      </c>
      <c r="S2786" s="37">
        <v>42255.72</v>
      </c>
    </row>
    <row r="2787" spans="2:19">
      <c r="B2787" s="6">
        <v>1993</v>
      </c>
      <c r="C2787" s="37"/>
      <c r="D2787" s="37"/>
      <c r="E2787" s="37"/>
      <c r="F2787" s="37"/>
      <c r="G2787" s="37"/>
      <c r="H2787" s="37"/>
      <c r="I2787" s="37"/>
      <c r="J2787" s="37"/>
      <c r="K2787" s="37"/>
      <c r="L2787" s="37"/>
      <c r="M2787" s="37"/>
      <c r="N2787" s="37"/>
      <c r="O2787" s="37"/>
      <c r="P2787" s="37"/>
      <c r="Q2787" s="37"/>
      <c r="R2787" s="37">
        <v>100688.2</v>
      </c>
      <c r="S2787" s="37">
        <v>100688.2</v>
      </c>
    </row>
    <row r="2788" spans="2:19">
      <c r="B2788" s="6">
        <v>1992</v>
      </c>
      <c r="C2788" s="37"/>
      <c r="D2788" s="37"/>
      <c r="E2788" s="37"/>
      <c r="F2788" s="37"/>
      <c r="G2788" s="37"/>
      <c r="H2788" s="37"/>
      <c r="I2788" s="37"/>
      <c r="J2788" s="37"/>
      <c r="K2788" s="37"/>
      <c r="L2788" s="37"/>
      <c r="M2788" s="37"/>
      <c r="N2788" s="37"/>
      <c r="O2788" s="37"/>
      <c r="P2788" s="37"/>
      <c r="Q2788" s="37"/>
      <c r="R2788" s="37">
        <v>57304.06</v>
      </c>
      <c r="S2788" s="37">
        <v>57304.06</v>
      </c>
    </row>
    <row r="2789" spans="2:19">
      <c r="B2789" s="6">
        <v>1991</v>
      </c>
      <c r="C2789" s="37"/>
      <c r="D2789" s="37"/>
      <c r="E2789" s="37"/>
      <c r="F2789" s="37"/>
      <c r="G2789" s="37"/>
      <c r="H2789" s="37"/>
      <c r="I2789" s="37"/>
      <c r="J2789" s="37"/>
      <c r="K2789" s="37"/>
      <c r="L2789" s="37"/>
      <c r="M2789" s="37"/>
      <c r="N2789" s="37"/>
      <c r="O2789" s="37"/>
      <c r="P2789" s="37"/>
      <c r="Q2789" s="37"/>
      <c r="R2789" s="37">
        <v>85802</v>
      </c>
      <c r="S2789" s="37">
        <v>85802</v>
      </c>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v>240838.03000000003</v>
      </c>
      <c r="S2791" s="37">
        <v>240838.03000000003</v>
      </c>
    </row>
    <row r="2792" spans="2:19">
      <c r="B2792" s="6">
        <v>1988</v>
      </c>
      <c r="C2792" s="37"/>
      <c r="D2792" s="37"/>
      <c r="E2792" s="37"/>
      <c r="F2792" s="37"/>
      <c r="G2792" s="37"/>
      <c r="H2792" s="37"/>
      <c r="I2792" s="37"/>
      <c r="J2792" s="37"/>
      <c r="K2792" s="37"/>
      <c r="L2792" s="37"/>
      <c r="M2792" s="37"/>
      <c r="N2792" s="37"/>
      <c r="O2792" s="37"/>
      <c r="P2792" s="37"/>
      <c r="Q2792" s="37"/>
      <c r="R2792" s="37">
        <v>35598.179999999993</v>
      </c>
      <c r="S2792" s="37">
        <v>35598.179999999993</v>
      </c>
    </row>
    <row r="2793" spans="2:19">
      <c r="B2793" s="6">
        <v>1987</v>
      </c>
      <c r="C2793" s="37"/>
      <c r="D2793" s="37"/>
      <c r="E2793" s="37"/>
      <c r="F2793" s="37"/>
      <c r="G2793" s="37"/>
      <c r="H2793" s="37"/>
      <c r="I2793" s="37"/>
      <c r="J2793" s="37"/>
      <c r="K2793" s="37"/>
      <c r="L2793" s="37"/>
      <c r="M2793" s="37"/>
      <c r="N2793" s="37"/>
      <c r="O2793" s="37"/>
      <c r="P2793" s="37"/>
      <c r="Q2793" s="37"/>
      <c r="R2793" s="37">
        <v>63013.68</v>
      </c>
      <c r="S2793" s="37">
        <v>63013.68</v>
      </c>
    </row>
    <row r="2794" spans="2:19">
      <c r="B2794" s="6">
        <v>1986</v>
      </c>
      <c r="C2794" s="37"/>
      <c r="D2794" s="37"/>
      <c r="E2794" s="37"/>
      <c r="F2794" s="37"/>
      <c r="G2794" s="37"/>
      <c r="H2794" s="37"/>
      <c r="I2794" s="37"/>
      <c r="J2794" s="37"/>
      <c r="K2794" s="37"/>
      <c r="L2794" s="37"/>
      <c r="M2794" s="37"/>
      <c r="N2794" s="37"/>
      <c r="O2794" s="37"/>
      <c r="P2794" s="37"/>
      <c r="Q2794" s="37"/>
      <c r="R2794" s="37">
        <v>385098.39</v>
      </c>
      <c r="S2794" s="37">
        <v>385098.39</v>
      </c>
    </row>
    <row r="2795" spans="2:19">
      <c r="B2795" s="6">
        <v>1985</v>
      </c>
      <c r="C2795" s="37"/>
      <c r="D2795" s="37"/>
      <c r="E2795" s="37"/>
      <c r="F2795" s="37"/>
      <c r="G2795" s="37"/>
      <c r="H2795" s="37"/>
      <c r="I2795" s="37"/>
      <c r="J2795" s="37"/>
      <c r="K2795" s="37"/>
      <c r="L2795" s="37"/>
      <c r="M2795" s="37"/>
      <c r="N2795" s="37"/>
      <c r="O2795" s="37"/>
      <c r="P2795" s="37"/>
      <c r="Q2795" s="37"/>
      <c r="R2795" s="37">
        <v>2244805.5100000002</v>
      </c>
      <c r="S2795" s="37">
        <v>2244805.5100000002</v>
      </c>
    </row>
    <row r="2796" spans="2:19">
      <c r="B2796" s="6">
        <v>1984</v>
      </c>
      <c r="C2796" s="37"/>
      <c r="D2796" s="37"/>
      <c r="E2796" s="37"/>
      <c r="F2796" s="37"/>
      <c r="G2796" s="37"/>
      <c r="H2796" s="37"/>
      <c r="I2796" s="37"/>
      <c r="J2796" s="37"/>
      <c r="K2796" s="37"/>
      <c r="L2796" s="37"/>
      <c r="M2796" s="37"/>
      <c r="N2796" s="37"/>
      <c r="O2796" s="37"/>
      <c r="P2796" s="37"/>
      <c r="Q2796" s="37"/>
      <c r="R2796" s="37">
        <v>6706.1</v>
      </c>
      <c r="S2796" s="37">
        <v>6706.1</v>
      </c>
    </row>
    <row r="2797" spans="2:19">
      <c r="B2797" s="6">
        <v>1983</v>
      </c>
      <c r="C2797" s="37"/>
      <c r="D2797" s="37"/>
      <c r="E2797" s="37"/>
      <c r="F2797" s="37"/>
      <c r="G2797" s="37"/>
      <c r="H2797" s="37"/>
      <c r="I2797" s="37"/>
      <c r="J2797" s="37"/>
      <c r="K2797" s="37"/>
      <c r="L2797" s="37"/>
      <c r="M2797" s="37"/>
      <c r="N2797" s="37"/>
      <c r="O2797" s="37"/>
      <c r="P2797" s="37"/>
      <c r="Q2797" s="37"/>
      <c r="R2797" s="37">
        <v>224861.06</v>
      </c>
      <c r="S2797" s="37">
        <v>224861.06</v>
      </c>
    </row>
    <row r="2798" spans="2:19">
      <c r="B2798" s="6">
        <v>1982</v>
      </c>
      <c r="C2798" s="37"/>
      <c r="D2798" s="37"/>
      <c r="E2798" s="37"/>
      <c r="F2798" s="37"/>
      <c r="G2798" s="37"/>
      <c r="H2798" s="37"/>
      <c r="I2798" s="37"/>
      <c r="J2798" s="37"/>
      <c r="K2798" s="37"/>
      <c r="L2798" s="37"/>
      <c r="M2798" s="37"/>
      <c r="N2798" s="37"/>
      <c r="O2798" s="37"/>
      <c r="P2798" s="37"/>
      <c r="Q2798" s="37"/>
      <c r="R2798" s="37">
        <v>157720.22</v>
      </c>
      <c r="S2798" s="37">
        <v>157720.22</v>
      </c>
    </row>
    <row r="2799" spans="2:19">
      <c r="B2799" s="6">
        <v>1981</v>
      </c>
      <c r="C2799" s="37"/>
      <c r="D2799" s="37"/>
      <c r="E2799" s="37"/>
      <c r="F2799" s="37"/>
      <c r="G2799" s="37"/>
      <c r="H2799" s="37"/>
      <c r="I2799" s="37"/>
      <c r="J2799" s="37"/>
      <c r="K2799" s="37"/>
      <c r="L2799" s="37"/>
      <c r="M2799" s="37"/>
      <c r="N2799" s="37"/>
      <c r="O2799" s="37"/>
      <c r="P2799" s="37"/>
      <c r="Q2799" s="37"/>
      <c r="R2799" s="37">
        <v>1251.6399999999999</v>
      </c>
      <c r="S2799" s="37">
        <v>1251.6399999999999</v>
      </c>
    </row>
    <row r="2800" spans="2:19">
      <c r="B2800" s="6">
        <v>1980</v>
      </c>
      <c r="C2800" s="37"/>
      <c r="D2800" s="37"/>
      <c r="E2800" s="37"/>
      <c r="F2800" s="37"/>
      <c r="G2800" s="37"/>
      <c r="H2800" s="37"/>
      <c r="I2800" s="37"/>
      <c r="J2800" s="37"/>
      <c r="K2800" s="37"/>
      <c r="L2800" s="37"/>
      <c r="M2800" s="37"/>
      <c r="N2800" s="37"/>
      <c r="O2800" s="37"/>
      <c r="P2800" s="37"/>
      <c r="Q2800" s="37"/>
      <c r="R2800" s="37">
        <v>557.82000000000005</v>
      </c>
      <c r="S2800" s="37">
        <v>557.82000000000005</v>
      </c>
    </row>
    <row r="2801" spans="2:19">
      <c r="B2801" s="6">
        <v>1979</v>
      </c>
      <c r="C2801" s="37"/>
      <c r="D2801" s="37"/>
      <c r="E2801" s="37"/>
      <c r="F2801" s="37"/>
      <c r="G2801" s="37"/>
      <c r="H2801" s="37"/>
      <c r="I2801" s="37"/>
      <c r="J2801" s="37"/>
      <c r="K2801" s="37"/>
      <c r="L2801" s="37"/>
      <c r="M2801" s="37"/>
      <c r="N2801" s="37"/>
      <c r="O2801" s="37"/>
      <c r="P2801" s="37"/>
      <c r="Q2801" s="37"/>
      <c r="R2801" s="37">
        <v>97108.12</v>
      </c>
      <c r="S2801" s="37">
        <v>97108.12</v>
      </c>
    </row>
    <row r="2802" spans="2:19">
      <c r="B2802" s="6">
        <v>1978</v>
      </c>
      <c r="C2802" s="37"/>
      <c r="D2802" s="37"/>
      <c r="E2802" s="37"/>
      <c r="F2802" s="37"/>
      <c r="G2802" s="37"/>
      <c r="H2802" s="37"/>
      <c r="I2802" s="37"/>
      <c r="J2802" s="37"/>
      <c r="K2802" s="37"/>
      <c r="L2802" s="37"/>
      <c r="M2802" s="37"/>
      <c r="N2802" s="37"/>
      <c r="O2802" s="37"/>
      <c r="P2802" s="37"/>
      <c r="Q2802" s="37"/>
      <c r="R2802" s="37">
        <v>7282.84</v>
      </c>
      <c r="S2802" s="37">
        <v>7282.84</v>
      </c>
    </row>
    <row r="2803" spans="2:19">
      <c r="B2803" s="6">
        <v>1977</v>
      </c>
      <c r="C2803" s="37"/>
      <c r="D2803" s="37"/>
      <c r="E2803" s="37"/>
      <c r="F2803" s="37"/>
      <c r="G2803" s="37"/>
      <c r="H2803" s="37"/>
      <c r="I2803" s="37"/>
      <c r="J2803" s="37"/>
      <c r="K2803" s="37"/>
      <c r="L2803" s="37"/>
      <c r="M2803" s="37"/>
      <c r="N2803" s="37"/>
      <c r="O2803" s="37"/>
      <c r="P2803" s="37"/>
      <c r="Q2803" s="37"/>
      <c r="R2803" s="37">
        <v>387512.05</v>
      </c>
      <c r="S2803" s="37">
        <v>387512.05</v>
      </c>
    </row>
    <row r="2804" spans="2:19">
      <c r="B2804" s="6">
        <v>1976</v>
      </c>
      <c r="C2804" s="37"/>
      <c r="D2804" s="37"/>
      <c r="E2804" s="37"/>
      <c r="F2804" s="37"/>
      <c r="G2804" s="37"/>
      <c r="H2804" s="37"/>
      <c r="I2804" s="37"/>
      <c r="J2804" s="37"/>
      <c r="K2804" s="37"/>
      <c r="L2804" s="37"/>
      <c r="M2804" s="37"/>
      <c r="N2804" s="37"/>
      <c r="O2804" s="37"/>
      <c r="P2804" s="37"/>
      <c r="Q2804" s="37"/>
      <c r="R2804" s="37">
        <v>131770.15</v>
      </c>
      <c r="S2804" s="37">
        <v>131770.15</v>
      </c>
    </row>
    <row r="2805" spans="2:19">
      <c r="B2805" s="6">
        <v>1975</v>
      </c>
      <c r="C2805" s="37"/>
      <c r="D2805" s="37"/>
      <c r="E2805" s="37"/>
      <c r="F2805" s="37"/>
      <c r="G2805" s="37"/>
      <c r="H2805" s="37"/>
      <c r="I2805" s="37"/>
      <c r="J2805" s="37"/>
      <c r="K2805" s="37"/>
      <c r="L2805" s="37"/>
      <c r="M2805" s="37"/>
      <c r="N2805" s="37"/>
      <c r="O2805" s="37"/>
      <c r="P2805" s="37"/>
      <c r="Q2805" s="37"/>
      <c r="R2805" s="37">
        <v>50807.07</v>
      </c>
      <c r="S2805" s="37">
        <v>50807.07</v>
      </c>
    </row>
    <row r="2806" spans="2:19">
      <c r="B2806" s="6">
        <v>1974</v>
      </c>
      <c r="C2806" s="37"/>
      <c r="D2806" s="37"/>
      <c r="E2806" s="37"/>
      <c r="F2806" s="37"/>
      <c r="G2806" s="37"/>
      <c r="H2806" s="37"/>
      <c r="I2806" s="37"/>
      <c r="J2806" s="37"/>
      <c r="K2806" s="37"/>
      <c r="L2806" s="37"/>
      <c r="M2806" s="37"/>
      <c r="N2806" s="37"/>
      <c r="O2806" s="37"/>
      <c r="P2806" s="37"/>
      <c r="Q2806" s="37"/>
      <c r="R2806" s="37">
        <v>40622.65</v>
      </c>
      <c r="S2806" s="37">
        <v>40622.65</v>
      </c>
    </row>
    <row r="2807" spans="2:19">
      <c r="B2807" s="6">
        <v>1973</v>
      </c>
      <c r="C2807" s="37"/>
      <c r="D2807" s="37"/>
      <c r="E2807" s="37"/>
      <c r="F2807" s="37"/>
      <c r="G2807" s="37"/>
      <c r="H2807" s="37"/>
      <c r="I2807" s="37"/>
      <c r="J2807" s="37"/>
      <c r="K2807" s="37"/>
      <c r="L2807" s="37"/>
      <c r="M2807" s="37"/>
      <c r="N2807" s="37"/>
      <c r="O2807" s="37"/>
      <c r="P2807" s="37"/>
      <c r="Q2807" s="37"/>
      <c r="R2807" s="37">
        <v>8645.43</v>
      </c>
      <c r="S2807" s="37">
        <v>8645.43</v>
      </c>
    </row>
    <row r="2808" spans="2:19">
      <c r="B2808" s="6">
        <v>1972</v>
      </c>
      <c r="C2808" s="37"/>
      <c r="D2808" s="37"/>
      <c r="E2808" s="37"/>
      <c r="F2808" s="37"/>
      <c r="G2808" s="37"/>
      <c r="H2808" s="37"/>
      <c r="I2808" s="37"/>
      <c r="J2808" s="37"/>
      <c r="K2808" s="37"/>
      <c r="L2808" s="37"/>
      <c r="M2808" s="37"/>
      <c r="N2808" s="37"/>
      <c r="O2808" s="37"/>
      <c r="P2808" s="37"/>
      <c r="Q2808" s="37"/>
      <c r="R2808" s="37">
        <v>15064.79</v>
      </c>
      <c r="S2808" s="37">
        <v>15064.79</v>
      </c>
    </row>
    <row r="2809" spans="2:19">
      <c r="B2809" s="6">
        <v>1971</v>
      </c>
      <c r="C2809" s="37"/>
      <c r="D2809" s="37"/>
      <c r="E2809" s="37"/>
      <c r="F2809" s="37"/>
      <c r="G2809" s="37"/>
      <c r="H2809" s="37"/>
      <c r="I2809" s="37"/>
      <c r="J2809" s="37"/>
      <c r="K2809" s="37"/>
      <c r="L2809" s="37"/>
      <c r="M2809" s="37"/>
      <c r="N2809" s="37"/>
      <c r="O2809" s="37"/>
      <c r="P2809" s="37"/>
      <c r="Q2809" s="37"/>
      <c r="R2809" s="37">
        <v>42654.53</v>
      </c>
      <c r="S2809" s="37">
        <v>42654.53</v>
      </c>
    </row>
    <row r="2810" spans="2:19">
      <c r="B2810" s="6">
        <v>1970</v>
      </c>
      <c r="C2810" s="37"/>
      <c r="D2810" s="37"/>
      <c r="E2810" s="37"/>
      <c r="F2810" s="37"/>
      <c r="G2810" s="37"/>
      <c r="H2810" s="37"/>
      <c r="I2810" s="37"/>
      <c r="J2810" s="37"/>
      <c r="K2810" s="37"/>
      <c r="L2810" s="37"/>
      <c r="M2810" s="37"/>
      <c r="N2810" s="37"/>
      <c r="O2810" s="37"/>
      <c r="P2810" s="37"/>
      <c r="Q2810" s="37"/>
      <c r="R2810" s="37">
        <v>1833.5</v>
      </c>
      <c r="S2810" s="37">
        <v>1833.5</v>
      </c>
    </row>
    <row r="2811" spans="2:19">
      <c r="B2811" s="6">
        <v>1969</v>
      </c>
      <c r="C2811" s="37"/>
      <c r="D2811" s="37"/>
      <c r="E2811" s="37"/>
      <c r="F2811" s="37"/>
      <c r="G2811" s="37"/>
      <c r="H2811" s="37"/>
      <c r="I2811" s="37"/>
      <c r="J2811" s="37"/>
      <c r="K2811" s="37"/>
      <c r="L2811" s="37"/>
      <c r="M2811" s="37"/>
      <c r="N2811" s="37"/>
      <c r="O2811" s="37"/>
      <c r="P2811" s="37"/>
      <c r="Q2811" s="37"/>
      <c r="R2811" s="37">
        <v>54451.48</v>
      </c>
      <c r="S2811" s="37">
        <v>54451.48</v>
      </c>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v>7389.1900000000005</v>
      </c>
      <c r="S2814" s="37">
        <v>7389.1900000000005</v>
      </c>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v>10111.31</v>
      </c>
      <c r="S2817" s="37">
        <v>10111.31</v>
      </c>
    </row>
    <row r="2818" spans="2:19">
      <c r="B2818" s="6">
        <v>1962</v>
      </c>
      <c r="C2818" s="37"/>
      <c r="D2818" s="37"/>
      <c r="E2818" s="37"/>
      <c r="F2818" s="37"/>
      <c r="G2818" s="37"/>
      <c r="H2818" s="37"/>
      <c r="I2818" s="37"/>
      <c r="J2818" s="37"/>
      <c r="K2818" s="37"/>
      <c r="L2818" s="37"/>
      <c r="M2818" s="37"/>
      <c r="N2818" s="37"/>
      <c r="O2818" s="37"/>
      <c r="P2818" s="37"/>
      <c r="Q2818" s="37"/>
      <c r="R2818" s="37">
        <v>21265.65</v>
      </c>
      <c r="S2818" s="37">
        <v>21265.65</v>
      </c>
    </row>
    <row r="2819" spans="2:19">
      <c r="B2819" s="6">
        <v>1961</v>
      </c>
      <c r="C2819" s="37"/>
      <c r="D2819" s="37"/>
      <c r="E2819" s="37"/>
      <c r="F2819" s="37"/>
      <c r="G2819" s="37"/>
      <c r="H2819" s="37"/>
      <c r="I2819" s="37"/>
      <c r="J2819" s="37"/>
      <c r="K2819" s="37"/>
      <c r="L2819" s="37"/>
      <c r="M2819" s="37"/>
      <c r="N2819" s="37"/>
      <c r="O2819" s="37"/>
      <c r="P2819" s="37"/>
      <c r="Q2819" s="37"/>
      <c r="R2819" s="37">
        <v>6621.4</v>
      </c>
      <c r="S2819" s="37">
        <v>6621.4</v>
      </c>
    </row>
    <row r="2820" spans="2:19">
      <c r="B2820" s="6">
        <v>1960</v>
      </c>
      <c r="C2820" s="37"/>
      <c r="D2820" s="37"/>
      <c r="E2820" s="37"/>
      <c r="F2820" s="37"/>
      <c r="G2820" s="37"/>
      <c r="H2820" s="37"/>
      <c r="I2820" s="37"/>
      <c r="J2820" s="37"/>
      <c r="K2820" s="37"/>
      <c r="L2820" s="37"/>
      <c r="M2820" s="37"/>
      <c r="N2820" s="37"/>
      <c r="O2820" s="37"/>
      <c r="P2820" s="37"/>
      <c r="Q2820" s="37"/>
      <c r="R2820" s="37">
        <v>608437.34000000008</v>
      </c>
      <c r="S2820" s="37">
        <v>608437.34000000008</v>
      </c>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9871735.5099999979</v>
      </c>
      <c r="S2851" s="11">
        <f>SUM(S2758:S2850)</f>
        <v>13310859.6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139694.62</v>
      </c>
    </row>
    <row r="2854" spans="1:19">
      <c r="A2854" s="38"/>
      <c r="B2854" s="6">
        <v>2021</v>
      </c>
      <c r="C2854" s="36"/>
      <c r="D2854" s="36"/>
      <c r="E2854" s="36"/>
      <c r="F2854" s="36"/>
      <c r="G2854" s="36"/>
      <c r="H2854" s="36"/>
      <c r="I2854" s="36"/>
      <c r="J2854" s="36"/>
      <c r="K2854" s="36"/>
      <c r="L2854" s="36"/>
      <c r="M2854" s="36"/>
      <c r="N2854" s="36"/>
      <c r="O2854" s="36"/>
      <c r="P2854" s="36"/>
      <c r="Q2854" s="36"/>
      <c r="R2854" s="37">
        <v>51188.08</v>
      </c>
      <c r="S2854" s="37">
        <v>51188.08</v>
      </c>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v>2664.61</v>
      </c>
      <c r="S2856" s="37">
        <v>2664.61</v>
      </c>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v>53192.7</v>
      </c>
      <c r="S2861" s="37">
        <v>53192.7</v>
      </c>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v>55394.47</v>
      </c>
      <c r="S2863" s="37">
        <v>55394.47</v>
      </c>
    </row>
    <row r="2864" spans="1:19">
      <c r="B2864" s="6">
        <v>2011</v>
      </c>
      <c r="C2864" s="36"/>
      <c r="D2864" s="36"/>
      <c r="E2864" s="36"/>
      <c r="F2864" s="36"/>
      <c r="G2864" s="36"/>
      <c r="H2864" s="37"/>
      <c r="I2864" s="37"/>
      <c r="J2864" s="37"/>
      <c r="K2864" s="37"/>
      <c r="L2864" s="37"/>
      <c r="M2864" s="37"/>
      <c r="N2864" s="37"/>
      <c r="O2864" s="37"/>
      <c r="P2864" s="37"/>
      <c r="Q2864" s="37"/>
      <c r="R2864" s="37">
        <v>82563.73000000001</v>
      </c>
      <c r="S2864" s="37">
        <v>82563.73000000001</v>
      </c>
    </row>
    <row r="2865" spans="2:19">
      <c r="B2865" s="6">
        <v>2010</v>
      </c>
      <c r="C2865" s="36"/>
      <c r="D2865" s="36"/>
      <c r="E2865" s="36"/>
      <c r="F2865" s="36"/>
      <c r="G2865" s="37"/>
      <c r="H2865" s="37"/>
      <c r="I2865" s="37"/>
      <c r="J2865" s="37"/>
      <c r="K2865" s="37"/>
      <c r="L2865" s="37"/>
      <c r="M2865" s="37"/>
      <c r="N2865" s="37"/>
      <c r="O2865" s="37"/>
      <c r="P2865" s="37"/>
      <c r="Q2865" s="37"/>
      <c r="R2865" s="37">
        <v>97163.88</v>
      </c>
      <c r="S2865" s="37">
        <v>97163.88</v>
      </c>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v>9773.56</v>
      </c>
      <c r="S2867" s="37">
        <v>9773.56</v>
      </c>
    </row>
    <row r="2868" spans="2:19">
      <c r="B2868" s="6">
        <v>2007</v>
      </c>
      <c r="C2868" s="36"/>
      <c r="D2868" s="37"/>
      <c r="E2868" s="37"/>
      <c r="F2868" s="37"/>
      <c r="G2868" s="37"/>
      <c r="H2868" s="37"/>
      <c r="I2868" s="37"/>
      <c r="J2868" s="37"/>
      <c r="K2868" s="37"/>
      <c r="L2868" s="37"/>
      <c r="M2868" s="37"/>
      <c r="N2868" s="37"/>
      <c r="O2868" s="37"/>
      <c r="P2868" s="37"/>
      <c r="Q2868" s="37"/>
      <c r="R2868" s="37">
        <v>109707.73</v>
      </c>
      <c r="S2868" s="37">
        <v>109707.73</v>
      </c>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v>7653.66</v>
      </c>
      <c r="S2874" s="37">
        <v>7653.66</v>
      </c>
    </row>
    <row r="2875" spans="2:19">
      <c r="B2875" s="6">
        <v>2000</v>
      </c>
      <c r="C2875" s="37"/>
      <c r="D2875" s="37"/>
      <c r="E2875" s="37"/>
      <c r="F2875" s="37"/>
      <c r="G2875" s="37"/>
      <c r="H2875" s="37"/>
      <c r="I2875" s="37"/>
      <c r="J2875" s="37"/>
      <c r="K2875" s="37"/>
      <c r="L2875" s="37"/>
      <c r="M2875" s="37"/>
      <c r="N2875" s="37"/>
      <c r="O2875" s="37"/>
      <c r="P2875" s="37"/>
      <c r="Q2875" s="37"/>
      <c r="R2875" s="37">
        <v>5588.16</v>
      </c>
      <c r="S2875" s="37">
        <v>5588.16</v>
      </c>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v>16778.55</v>
      </c>
      <c r="S2880" s="37">
        <v>16778.55</v>
      </c>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v>908.57</v>
      </c>
      <c r="S2882" s="37">
        <v>908.57</v>
      </c>
    </row>
    <row r="2883" spans="2:19">
      <c r="B2883" s="6">
        <v>1992</v>
      </c>
      <c r="C2883" s="37"/>
      <c r="D2883" s="37"/>
      <c r="E2883" s="37"/>
      <c r="F2883" s="37"/>
      <c r="G2883" s="37"/>
      <c r="H2883" s="37"/>
      <c r="I2883" s="37"/>
      <c r="J2883" s="37"/>
      <c r="K2883" s="37"/>
      <c r="L2883" s="37"/>
      <c r="M2883" s="37"/>
      <c r="N2883" s="37"/>
      <c r="O2883" s="37"/>
      <c r="P2883" s="37"/>
      <c r="Q2883" s="37"/>
      <c r="R2883" s="37">
        <v>5730.07</v>
      </c>
      <c r="S2883" s="37">
        <v>5730.07</v>
      </c>
    </row>
    <row r="2884" spans="2:19">
      <c r="B2884" s="6">
        <v>1991</v>
      </c>
      <c r="C2884" s="37"/>
      <c r="D2884" s="37"/>
      <c r="E2884" s="37"/>
      <c r="F2884" s="37"/>
      <c r="G2884" s="37"/>
      <c r="H2884" s="37"/>
      <c r="I2884" s="37"/>
      <c r="J2884" s="37"/>
      <c r="K2884" s="37"/>
      <c r="L2884" s="37"/>
      <c r="M2884" s="37"/>
      <c r="N2884" s="37"/>
      <c r="O2884" s="37"/>
      <c r="P2884" s="37"/>
      <c r="Q2884" s="37"/>
      <c r="R2884" s="37">
        <v>4555.1000000000004</v>
      </c>
      <c r="S2884" s="37">
        <v>4555.1000000000004</v>
      </c>
    </row>
    <row r="2885" spans="2:19">
      <c r="B2885" s="6">
        <v>1990</v>
      </c>
      <c r="C2885" s="37"/>
      <c r="D2885" s="37"/>
      <c r="E2885" s="37"/>
      <c r="F2885" s="37"/>
      <c r="G2885" s="37"/>
      <c r="H2885" s="37"/>
      <c r="I2885" s="37"/>
      <c r="J2885" s="37"/>
      <c r="K2885" s="37"/>
      <c r="L2885" s="37"/>
      <c r="M2885" s="37"/>
      <c r="N2885" s="37"/>
      <c r="O2885" s="37"/>
      <c r="P2885" s="37"/>
      <c r="Q2885" s="37"/>
      <c r="R2885" s="37">
        <v>6978.11</v>
      </c>
      <c r="S2885" s="37">
        <v>6978.11</v>
      </c>
    </row>
    <row r="2886" spans="2:19">
      <c r="B2886" s="6">
        <v>1989</v>
      </c>
      <c r="C2886" s="37"/>
      <c r="D2886" s="37"/>
      <c r="E2886" s="37"/>
      <c r="F2886" s="37"/>
      <c r="G2886" s="37"/>
      <c r="H2886" s="37"/>
      <c r="I2886" s="37"/>
      <c r="J2886" s="37"/>
      <c r="K2886" s="37"/>
      <c r="L2886" s="37"/>
      <c r="M2886" s="37"/>
      <c r="N2886" s="37"/>
      <c r="O2886" s="37"/>
      <c r="P2886" s="37"/>
      <c r="Q2886" s="37"/>
      <c r="R2886" s="37">
        <v>49394.38</v>
      </c>
      <c r="S2886" s="37">
        <v>49394.38</v>
      </c>
    </row>
    <row r="2887" spans="2:19">
      <c r="B2887" s="6">
        <v>1988</v>
      </c>
      <c r="C2887" s="37"/>
      <c r="D2887" s="37"/>
      <c r="E2887" s="37"/>
      <c r="F2887" s="37"/>
      <c r="G2887" s="37"/>
      <c r="H2887" s="37"/>
      <c r="I2887" s="37"/>
      <c r="J2887" s="37"/>
      <c r="K2887" s="37"/>
      <c r="L2887" s="37"/>
      <c r="M2887" s="37"/>
      <c r="N2887" s="37"/>
      <c r="O2887" s="37"/>
      <c r="P2887" s="37"/>
      <c r="Q2887" s="37"/>
      <c r="R2887" s="37">
        <v>1205.1099999999999</v>
      </c>
      <c r="S2887" s="37">
        <v>1205.1099999999999</v>
      </c>
    </row>
    <row r="2888" spans="2:19">
      <c r="B2888" s="6">
        <v>1987</v>
      </c>
      <c r="C2888" s="37"/>
      <c r="D2888" s="37"/>
      <c r="E2888" s="37"/>
      <c r="F2888" s="37"/>
      <c r="G2888" s="37"/>
      <c r="H2888" s="37"/>
      <c r="I2888" s="37"/>
      <c r="J2888" s="37"/>
      <c r="K2888" s="37"/>
      <c r="L2888" s="37"/>
      <c r="M2888" s="37"/>
      <c r="N2888" s="37"/>
      <c r="O2888" s="37"/>
      <c r="P2888" s="37"/>
      <c r="Q2888" s="37"/>
      <c r="R2888" s="37">
        <v>34273.94</v>
      </c>
      <c r="S2888" s="37">
        <v>34273.94</v>
      </c>
    </row>
    <row r="2889" spans="2:19">
      <c r="B2889" s="6">
        <v>1986</v>
      </c>
      <c r="C2889" s="37"/>
      <c r="D2889" s="37"/>
      <c r="E2889" s="37"/>
      <c r="F2889" s="37"/>
      <c r="G2889" s="37"/>
      <c r="H2889" s="37"/>
      <c r="I2889" s="37"/>
      <c r="J2889" s="37"/>
      <c r="K2889" s="37"/>
      <c r="L2889" s="37"/>
      <c r="M2889" s="37"/>
      <c r="N2889" s="37"/>
      <c r="O2889" s="37"/>
      <c r="P2889" s="37"/>
      <c r="Q2889" s="37"/>
      <c r="R2889" s="37">
        <v>229640.34999999998</v>
      </c>
      <c r="S2889" s="37">
        <v>229640.34999999998</v>
      </c>
    </row>
    <row r="2890" spans="2:19">
      <c r="B2890" s="6">
        <v>1985</v>
      </c>
      <c r="C2890" s="37"/>
      <c r="D2890" s="37"/>
      <c r="E2890" s="37"/>
      <c r="F2890" s="37"/>
      <c r="G2890" s="37"/>
      <c r="H2890" s="37"/>
      <c r="I2890" s="37"/>
      <c r="J2890" s="37"/>
      <c r="K2890" s="37"/>
      <c r="L2890" s="37"/>
      <c r="M2890" s="37"/>
      <c r="N2890" s="37"/>
      <c r="O2890" s="37"/>
      <c r="P2890" s="37"/>
      <c r="Q2890" s="37"/>
      <c r="R2890" s="37">
        <v>275028.51</v>
      </c>
      <c r="S2890" s="37">
        <v>275028.51</v>
      </c>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v>623158.96000000008</v>
      </c>
      <c r="S2892" s="37">
        <v>623158.96000000008</v>
      </c>
    </row>
    <row r="2893" spans="2:19">
      <c r="B2893" s="6">
        <v>1982</v>
      </c>
      <c r="C2893" s="37"/>
      <c r="D2893" s="37"/>
      <c r="E2893" s="37"/>
      <c r="F2893" s="37"/>
      <c r="G2893" s="37"/>
      <c r="H2893" s="37"/>
      <c r="I2893" s="37"/>
      <c r="J2893" s="37"/>
      <c r="K2893" s="37"/>
      <c r="L2893" s="37"/>
      <c r="M2893" s="37"/>
      <c r="N2893" s="37"/>
      <c r="O2893" s="37"/>
      <c r="P2893" s="37"/>
      <c r="Q2893" s="37"/>
      <c r="R2893" s="37">
        <v>25639.489999999998</v>
      </c>
      <c r="S2893" s="37">
        <v>25639.489999999998</v>
      </c>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v>8656.68</v>
      </c>
      <c r="S2895" s="37">
        <v>8656.68</v>
      </c>
    </row>
    <row r="2896" spans="2:19">
      <c r="B2896" s="6">
        <v>1979</v>
      </c>
      <c r="C2896" s="37"/>
      <c r="D2896" s="37"/>
      <c r="E2896" s="37"/>
      <c r="F2896" s="37"/>
      <c r="G2896" s="37"/>
      <c r="H2896" s="37"/>
      <c r="I2896" s="37"/>
      <c r="J2896" s="37"/>
      <c r="K2896" s="37"/>
      <c r="L2896" s="37"/>
      <c r="M2896" s="37"/>
      <c r="N2896" s="37"/>
      <c r="O2896" s="37"/>
      <c r="P2896" s="37"/>
      <c r="Q2896" s="37"/>
      <c r="R2896" s="37">
        <v>23382.91</v>
      </c>
      <c r="S2896" s="37">
        <v>23382.91</v>
      </c>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v>138818.29999999999</v>
      </c>
      <c r="S2898" s="37">
        <v>138818.29999999999</v>
      </c>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v>28887.480000000003</v>
      </c>
      <c r="S2902" s="37">
        <v>28887.480000000003</v>
      </c>
    </row>
    <row r="2903" spans="2:19">
      <c r="B2903" s="6">
        <v>1972</v>
      </c>
      <c r="C2903" s="37"/>
      <c r="D2903" s="37"/>
      <c r="E2903" s="37"/>
      <c r="F2903" s="37"/>
      <c r="G2903" s="37"/>
      <c r="H2903" s="37"/>
      <c r="I2903" s="37"/>
      <c r="J2903" s="37"/>
      <c r="K2903" s="37"/>
      <c r="L2903" s="37"/>
      <c r="M2903" s="37"/>
      <c r="N2903" s="37"/>
      <c r="O2903" s="37"/>
      <c r="P2903" s="37"/>
      <c r="Q2903" s="37"/>
      <c r="R2903" s="37">
        <v>2533.4499999999998</v>
      </c>
      <c r="S2903" s="37">
        <v>2533.4499999999998</v>
      </c>
    </row>
    <row r="2904" spans="2:19">
      <c r="B2904" s="6">
        <v>1971</v>
      </c>
      <c r="C2904" s="37"/>
      <c r="D2904" s="37"/>
      <c r="E2904" s="37"/>
      <c r="F2904" s="37"/>
      <c r="G2904" s="37"/>
      <c r="H2904" s="37"/>
      <c r="I2904" s="37"/>
      <c r="J2904" s="37"/>
      <c r="K2904" s="37"/>
      <c r="L2904" s="37"/>
      <c r="M2904" s="37"/>
      <c r="N2904" s="37"/>
      <c r="O2904" s="37"/>
      <c r="P2904" s="37"/>
      <c r="Q2904" s="37"/>
      <c r="R2904" s="37">
        <v>15459.3</v>
      </c>
      <c r="S2904" s="37">
        <v>15459.3</v>
      </c>
    </row>
    <row r="2905" spans="2:19">
      <c r="B2905" s="6">
        <v>1970</v>
      </c>
      <c r="C2905" s="37"/>
      <c r="D2905" s="37"/>
      <c r="E2905" s="37"/>
      <c r="F2905" s="37"/>
      <c r="G2905" s="37"/>
      <c r="H2905" s="37"/>
      <c r="I2905" s="37"/>
      <c r="J2905" s="37"/>
      <c r="K2905" s="37"/>
      <c r="L2905" s="37"/>
      <c r="M2905" s="37"/>
      <c r="N2905" s="37"/>
      <c r="O2905" s="37"/>
      <c r="P2905" s="37"/>
      <c r="Q2905" s="37"/>
      <c r="R2905" s="37">
        <v>1454.63</v>
      </c>
      <c r="S2905" s="37">
        <v>1454.63</v>
      </c>
    </row>
    <row r="2906" spans="2:19">
      <c r="B2906" s="6">
        <v>1969</v>
      </c>
      <c r="C2906" s="37"/>
      <c r="D2906" s="37"/>
      <c r="E2906" s="37"/>
      <c r="F2906" s="37"/>
      <c r="G2906" s="37"/>
      <c r="H2906" s="37"/>
      <c r="I2906" s="37"/>
      <c r="J2906" s="37"/>
      <c r="K2906" s="37"/>
      <c r="L2906" s="37"/>
      <c r="M2906" s="37"/>
      <c r="N2906" s="37"/>
      <c r="O2906" s="37"/>
      <c r="P2906" s="37"/>
      <c r="Q2906" s="37"/>
      <c r="R2906" s="37">
        <v>20242.05</v>
      </c>
      <c r="S2906" s="37">
        <v>20242.05</v>
      </c>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v>6929.54</v>
      </c>
      <c r="S2908" s="37">
        <v>6929.54</v>
      </c>
    </row>
    <row r="2909" spans="2:19">
      <c r="B2909" s="6">
        <v>1966</v>
      </c>
      <c r="C2909" s="37"/>
      <c r="D2909" s="37"/>
      <c r="E2909" s="37"/>
      <c r="F2909" s="37"/>
      <c r="G2909" s="37"/>
      <c r="H2909" s="37"/>
      <c r="I2909" s="37"/>
      <c r="J2909" s="37"/>
      <c r="K2909" s="37"/>
      <c r="L2909" s="37"/>
      <c r="M2909" s="37"/>
      <c r="N2909" s="37"/>
      <c r="O2909" s="37"/>
      <c r="P2909" s="37"/>
      <c r="Q2909" s="37"/>
      <c r="R2909" s="37">
        <v>15202.75</v>
      </c>
      <c r="S2909" s="37">
        <v>15202.75</v>
      </c>
    </row>
    <row r="2910" spans="2:19">
      <c r="B2910" s="6">
        <v>1965</v>
      </c>
      <c r="C2910" s="37"/>
      <c r="D2910" s="37"/>
      <c r="E2910" s="37"/>
      <c r="F2910" s="37"/>
      <c r="G2910" s="37"/>
      <c r="H2910" s="37"/>
      <c r="I2910" s="37"/>
      <c r="J2910" s="37"/>
      <c r="K2910" s="37"/>
      <c r="L2910" s="37"/>
      <c r="M2910" s="37"/>
      <c r="N2910" s="37"/>
      <c r="O2910" s="37"/>
      <c r="P2910" s="37"/>
      <c r="Q2910" s="37"/>
      <c r="R2910" s="37">
        <v>22562.29</v>
      </c>
      <c r="S2910" s="37">
        <v>22562.29</v>
      </c>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v>3812</v>
      </c>
      <c r="S2919" s="37">
        <v>3812</v>
      </c>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2036123.0999999999</v>
      </c>
      <c r="S2946" s="11">
        <f>SUM(S2853:S2945)</f>
        <v>2175817.7199999997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2522380.69</v>
      </c>
    </row>
    <row r="2949" spans="1:19">
      <c r="A2949" s="38"/>
      <c r="B2949" s="6">
        <v>2021</v>
      </c>
      <c r="C2949" s="36"/>
      <c r="D2949" s="36"/>
      <c r="E2949" s="36"/>
      <c r="F2949" s="36"/>
      <c r="G2949" s="36"/>
      <c r="H2949" s="36"/>
      <c r="I2949" s="36"/>
      <c r="J2949" s="36"/>
      <c r="K2949" s="36"/>
      <c r="L2949" s="36"/>
      <c r="M2949" s="36"/>
      <c r="N2949" s="36"/>
      <c r="O2949" s="36"/>
      <c r="P2949" s="36"/>
      <c r="Q2949" s="36"/>
      <c r="R2949" s="37">
        <v>2069676.8999999987</v>
      </c>
      <c r="S2949" s="37">
        <v>2069676.8999999987</v>
      </c>
    </row>
    <row r="2950" spans="1:19">
      <c r="B2950" s="6">
        <v>2020</v>
      </c>
      <c r="C2950" s="36"/>
      <c r="D2950" s="36"/>
      <c r="E2950" s="36"/>
      <c r="F2950" s="36"/>
      <c r="G2950" s="36"/>
      <c r="H2950" s="36"/>
      <c r="I2950" s="36"/>
      <c r="J2950" s="36"/>
      <c r="K2950" s="36"/>
      <c r="L2950" s="36"/>
      <c r="M2950" s="36"/>
      <c r="N2950" s="36"/>
      <c r="O2950" s="36"/>
      <c r="P2950" s="36"/>
      <c r="Q2950" s="37"/>
      <c r="R2950" s="37">
        <v>2662366.7699999996</v>
      </c>
      <c r="S2950" s="37">
        <v>2662366.7699999996</v>
      </c>
    </row>
    <row r="2951" spans="1:19">
      <c r="A2951" s="40"/>
      <c r="B2951" s="6">
        <v>2019</v>
      </c>
      <c r="C2951" s="36"/>
      <c r="D2951" s="36"/>
      <c r="E2951" s="36"/>
      <c r="F2951" s="36"/>
      <c r="G2951" s="36"/>
      <c r="H2951" s="36"/>
      <c r="I2951" s="36"/>
      <c r="J2951" s="36"/>
      <c r="K2951" s="36"/>
      <c r="L2951" s="36"/>
      <c r="M2951" s="36"/>
      <c r="N2951" s="36"/>
      <c r="O2951" s="36"/>
      <c r="P2951" s="37"/>
      <c r="Q2951" s="37"/>
      <c r="R2951" s="37">
        <v>1783704.45</v>
      </c>
      <c r="S2951" s="37">
        <v>1783704.45</v>
      </c>
    </row>
    <row r="2952" spans="1:19">
      <c r="A2952" s="40"/>
      <c r="B2952" s="6">
        <v>2018</v>
      </c>
      <c r="C2952" s="36"/>
      <c r="D2952" s="36"/>
      <c r="E2952" s="36"/>
      <c r="F2952" s="36"/>
      <c r="G2952" s="36"/>
      <c r="H2952" s="36"/>
      <c r="I2952" s="36"/>
      <c r="J2952" s="36"/>
      <c r="K2952" s="36"/>
      <c r="L2952" s="36"/>
      <c r="M2952" s="36"/>
      <c r="N2952" s="36"/>
      <c r="O2952" s="37"/>
      <c r="P2952" s="37"/>
      <c r="Q2952" s="37"/>
      <c r="R2952" s="37">
        <v>2041226.88</v>
      </c>
      <c r="S2952" s="37">
        <v>2041226.88</v>
      </c>
    </row>
    <row r="2953" spans="1:19">
      <c r="A2953" s="40"/>
      <c r="B2953" s="6">
        <v>2017</v>
      </c>
      <c r="C2953" s="36"/>
      <c r="D2953" s="36"/>
      <c r="E2953" s="36"/>
      <c r="F2953" s="36"/>
      <c r="G2953" s="36"/>
      <c r="H2953" s="36"/>
      <c r="I2953" s="36"/>
      <c r="J2953" s="36"/>
      <c r="K2953" s="36"/>
      <c r="L2953" s="36"/>
      <c r="M2953" s="36"/>
      <c r="N2953" s="37"/>
      <c r="O2953" s="37"/>
      <c r="P2953" s="37"/>
      <c r="Q2953" s="37"/>
      <c r="R2953" s="37">
        <v>2076773.4699999995</v>
      </c>
      <c r="S2953" s="37">
        <v>2076773.4699999995</v>
      </c>
    </row>
    <row r="2954" spans="1:19">
      <c r="B2954" s="6">
        <v>2016</v>
      </c>
      <c r="C2954" s="36"/>
      <c r="D2954" s="36"/>
      <c r="E2954" s="36"/>
      <c r="F2954" s="36"/>
      <c r="G2954" s="36"/>
      <c r="H2954" s="36"/>
      <c r="I2954" s="36"/>
      <c r="J2954" s="36"/>
      <c r="K2954" s="36"/>
      <c r="L2954" s="36"/>
      <c r="M2954" s="37"/>
      <c r="N2954" s="37"/>
      <c r="O2954" s="37"/>
      <c r="P2954" s="37"/>
      <c r="Q2954" s="37"/>
      <c r="R2954" s="37">
        <v>1716280.1800000004</v>
      </c>
      <c r="S2954" s="37">
        <v>1716280.1800000004</v>
      </c>
    </row>
    <row r="2955" spans="1:19">
      <c r="B2955" s="6">
        <v>2015</v>
      </c>
      <c r="C2955" s="36"/>
      <c r="D2955" s="36"/>
      <c r="E2955" s="36"/>
      <c r="F2955" s="36"/>
      <c r="G2955" s="36"/>
      <c r="H2955" s="36"/>
      <c r="I2955" s="36"/>
      <c r="J2955" s="36"/>
      <c r="K2955" s="36"/>
      <c r="L2955" s="37"/>
      <c r="M2955" s="37"/>
      <c r="N2955" s="37"/>
      <c r="O2955" s="37"/>
      <c r="P2955" s="37"/>
      <c r="Q2955" s="37"/>
      <c r="R2955" s="37">
        <v>1595770.6300000001</v>
      </c>
      <c r="S2955" s="37">
        <v>1595770.6300000001</v>
      </c>
    </row>
    <row r="2956" spans="1:19">
      <c r="B2956" s="6">
        <v>2014</v>
      </c>
      <c r="C2956" s="36"/>
      <c r="D2956" s="36"/>
      <c r="E2956" s="36"/>
      <c r="F2956" s="36"/>
      <c r="G2956" s="36"/>
      <c r="H2956" s="36"/>
      <c r="I2956" s="36"/>
      <c r="J2956" s="36"/>
      <c r="K2956" s="37"/>
      <c r="L2956" s="37"/>
      <c r="M2956" s="37"/>
      <c r="N2956" s="37"/>
      <c r="O2956" s="37"/>
      <c r="P2956" s="37"/>
      <c r="Q2956" s="37"/>
      <c r="R2956" s="37">
        <v>1041487.82</v>
      </c>
      <c r="S2956" s="37">
        <v>1041487.82</v>
      </c>
    </row>
    <row r="2957" spans="1:19">
      <c r="B2957" s="6">
        <v>2013</v>
      </c>
      <c r="C2957" s="36"/>
      <c r="D2957" s="36"/>
      <c r="E2957" s="36"/>
      <c r="F2957" s="36"/>
      <c r="G2957" s="36"/>
      <c r="H2957" s="36"/>
      <c r="I2957" s="36"/>
      <c r="J2957" s="37"/>
      <c r="K2957" s="37"/>
      <c r="L2957" s="37"/>
      <c r="M2957" s="37"/>
      <c r="N2957" s="37"/>
      <c r="O2957" s="37"/>
      <c r="P2957" s="37"/>
      <c r="Q2957" s="37"/>
      <c r="R2957" s="37">
        <v>1032637.3300000005</v>
      </c>
      <c r="S2957" s="37">
        <v>1032637.3300000005</v>
      </c>
    </row>
    <row r="2958" spans="1:19">
      <c r="B2958" s="6">
        <v>2012</v>
      </c>
      <c r="C2958" s="36"/>
      <c r="D2958" s="36"/>
      <c r="E2958" s="36"/>
      <c r="F2958" s="36"/>
      <c r="G2958" s="36"/>
      <c r="H2958" s="36"/>
      <c r="I2958" s="37"/>
      <c r="J2958" s="37"/>
      <c r="K2958" s="37"/>
      <c r="L2958" s="37"/>
      <c r="M2958" s="37"/>
      <c r="N2958" s="37"/>
      <c r="O2958" s="37"/>
      <c r="P2958" s="37"/>
      <c r="Q2958" s="37"/>
      <c r="R2958" s="37">
        <v>1096721.4699999997</v>
      </c>
      <c r="S2958" s="37">
        <v>1096721.4699999997</v>
      </c>
    </row>
    <row r="2959" spans="1:19">
      <c r="B2959" s="6">
        <v>2011</v>
      </c>
      <c r="C2959" s="36"/>
      <c r="D2959" s="36"/>
      <c r="E2959" s="36"/>
      <c r="F2959" s="36"/>
      <c r="G2959" s="36"/>
      <c r="H2959" s="37"/>
      <c r="I2959" s="37"/>
      <c r="J2959" s="37"/>
      <c r="K2959" s="37"/>
      <c r="L2959" s="37"/>
      <c r="M2959" s="37"/>
      <c r="N2959" s="37"/>
      <c r="O2959" s="37"/>
      <c r="P2959" s="37"/>
      <c r="Q2959" s="37"/>
      <c r="R2959" s="37">
        <v>1095413.2899999998</v>
      </c>
      <c r="S2959" s="37">
        <v>1095413.2899999998</v>
      </c>
    </row>
    <row r="2960" spans="1:19">
      <c r="B2960" s="6">
        <v>2010</v>
      </c>
      <c r="C2960" s="36"/>
      <c r="D2960" s="36"/>
      <c r="E2960" s="36"/>
      <c r="F2960" s="36"/>
      <c r="G2960" s="37"/>
      <c r="H2960" s="37"/>
      <c r="I2960" s="37"/>
      <c r="J2960" s="37"/>
      <c r="K2960" s="37"/>
      <c r="L2960" s="37"/>
      <c r="M2960" s="37"/>
      <c r="N2960" s="37"/>
      <c r="O2960" s="37"/>
      <c r="P2960" s="37"/>
      <c r="Q2960" s="37"/>
      <c r="R2960" s="37">
        <v>812562.78999999992</v>
      </c>
      <c r="S2960" s="37">
        <v>812562.78999999992</v>
      </c>
    </row>
    <row r="2961" spans="2:19">
      <c r="B2961" s="6">
        <v>2009</v>
      </c>
      <c r="C2961" s="36"/>
      <c r="D2961" s="36"/>
      <c r="E2961" s="36"/>
      <c r="F2961" s="37"/>
      <c r="G2961" s="37"/>
      <c r="H2961" s="37"/>
      <c r="I2961" s="37"/>
      <c r="J2961" s="37"/>
      <c r="K2961" s="37"/>
      <c r="L2961" s="37"/>
      <c r="M2961" s="37"/>
      <c r="N2961" s="37"/>
      <c r="O2961" s="37"/>
      <c r="P2961" s="37"/>
      <c r="Q2961" s="37"/>
      <c r="R2961" s="37">
        <v>821875.39</v>
      </c>
      <c r="S2961" s="37">
        <v>821875.39</v>
      </c>
    </row>
    <row r="2962" spans="2:19">
      <c r="B2962" s="6">
        <v>2008</v>
      </c>
      <c r="C2962" s="36"/>
      <c r="D2962" s="36"/>
      <c r="E2962" s="37"/>
      <c r="F2962" s="37"/>
      <c r="G2962" s="37"/>
      <c r="H2962" s="37"/>
      <c r="I2962" s="37"/>
      <c r="J2962" s="37"/>
      <c r="K2962" s="37"/>
      <c r="L2962" s="37"/>
      <c r="M2962" s="37"/>
      <c r="N2962" s="37"/>
      <c r="O2962" s="37"/>
      <c r="P2962" s="37"/>
      <c r="Q2962" s="37"/>
      <c r="R2962" s="37">
        <v>989132.28000000038</v>
      </c>
      <c r="S2962" s="37">
        <v>989132.28000000038</v>
      </c>
    </row>
    <row r="2963" spans="2:19">
      <c r="B2963" s="6">
        <v>2007</v>
      </c>
      <c r="C2963" s="36"/>
      <c r="D2963" s="37"/>
      <c r="E2963" s="37"/>
      <c r="F2963" s="37"/>
      <c r="G2963" s="37"/>
      <c r="H2963" s="37"/>
      <c r="I2963" s="37"/>
      <c r="J2963" s="37"/>
      <c r="K2963" s="37"/>
      <c r="L2963" s="37"/>
      <c r="M2963" s="37"/>
      <c r="N2963" s="37"/>
      <c r="O2963" s="37"/>
      <c r="P2963" s="37"/>
      <c r="Q2963" s="37"/>
      <c r="R2963" s="37">
        <v>963848.66</v>
      </c>
      <c r="S2963" s="37">
        <v>963848.66</v>
      </c>
    </row>
    <row r="2964" spans="2:19">
      <c r="B2964" s="6">
        <v>2006</v>
      </c>
      <c r="C2964" s="37"/>
      <c r="D2964" s="37"/>
      <c r="E2964" s="37"/>
      <c r="F2964" s="37"/>
      <c r="G2964" s="37"/>
      <c r="H2964" s="37"/>
      <c r="I2964" s="37"/>
      <c r="J2964" s="37"/>
      <c r="K2964" s="37"/>
      <c r="L2964" s="37"/>
      <c r="M2964" s="37"/>
      <c r="N2964" s="37"/>
      <c r="O2964" s="37"/>
      <c r="P2964" s="37"/>
      <c r="Q2964" s="37"/>
      <c r="R2964" s="37">
        <v>1116045.8200000003</v>
      </c>
      <c r="S2964" s="37">
        <v>1116045.8200000003</v>
      </c>
    </row>
    <row r="2965" spans="2:19">
      <c r="B2965" s="6">
        <v>2005</v>
      </c>
      <c r="C2965" s="37"/>
      <c r="D2965" s="37"/>
      <c r="E2965" s="37"/>
      <c r="F2965" s="37"/>
      <c r="G2965" s="37"/>
      <c r="H2965" s="37"/>
      <c r="I2965" s="37"/>
      <c r="J2965" s="37"/>
      <c r="K2965" s="37"/>
      <c r="L2965" s="37"/>
      <c r="M2965" s="37"/>
      <c r="N2965" s="37"/>
      <c r="O2965" s="37"/>
      <c r="P2965" s="37"/>
      <c r="Q2965" s="37"/>
      <c r="R2965" s="37">
        <v>778598.85000000021</v>
      </c>
      <c r="S2965" s="37">
        <v>778598.85000000021</v>
      </c>
    </row>
    <row r="2966" spans="2:19">
      <c r="B2966" s="6">
        <v>2004</v>
      </c>
      <c r="C2966" s="37"/>
      <c r="D2966" s="37"/>
      <c r="E2966" s="37"/>
      <c r="F2966" s="37"/>
      <c r="G2966" s="37"/>
      <c r="H2966" s="37"/>
      <c r="I2966" s="37"/>
      <c r="J2966" s="37"/>
      <c r="K2966" s="37"/>
      <c r="L2966" s="37"/>
      <c r="M2966" s="37"/>
      <c r="N2966" s="37"/>
      <c r="O2966" s="37"/>
      <c r="P2966" s="37"/>
      <c r="Q2966" s="37"/>
      <c r="R2966" s="37">
        <v>807505.2300000001</v>
      </c>
      <c r="S2966" s="37">
        <v>807505.2300000001</v>
      </c>
    </row>
    <row r="2967" spans="2:19">
      <c r="B2967" s="6">
        <v>2003</v>
      </c>
      <c r="C2967" s="37"/>
      <c r="D2967" s="37"/>
      <c r="E2967" s="37"/>
      <c r="F2967" s="37"/>
      <c r="G2967" s="37"/>
      <c r="H2967" s="37"/>
      <c r="I2967" s="37"/>
      <c r="J2967" s="37"/>
      <c r="K2967" s="37"/>
      <c r="L2967" s="37"/>
      <c r="M2967" s="37"/>
      <c r="N2967" s="37"/>
      <c r="O2967" s="37"/>
      <c r="P2967" s="37"/>
      <c r="Q2967" s="37"/>
      <c r="R2967" s="37">
        <v>1018276.63</v>
      </c>
      <c r="S2967" s="37">
        <v>1018276.63</v>
      </c>
    </row>
    <row r="2968" spans="2:19">
      <c r="B2968" s="6">
        <v>2002</v>
      </c>
      <c r="C2968" s="37"/>
      <c r="D2968" s="37"/>
      <c r="E2968" s="37"/>
      <c r="F2968" s="37"/>
      <c r="G2968" s="37"/>
      <c r="H2968" s="37"/>
      <c r="I2968" s="37"/>
      <c r="J2968" s="37"/>
      <c r="K2968" s="37"/>
      <c r="L2968" s="37"/>
      <c r="M2968" s="37"/>
      <c r="N2968" s="37"/>
      <c r="O2968" s="37"/>
      <c r="P2968" s="37"/>
      <c r="Q2968" s="37"/>
      <c r="R2968" s="37">
        <v>832487.51999999979</v>
      </c>
      <c r="S2968" s="37">
        <v>832487.51999999979</v>
      </c>
    </row>
    <row r="2969" spans="2:19">
      <c r="B2969" s="6">
        <v>2001</v>
      </c>
      <c r="C2969" s="37"/>
      <c r="D2969" s="37"/>
      <c r="E2969" s="37"/>
      <c r="F2969" s="37"/>
      <c r="G2969" s="37"/>
      <c r="H2969" s="37"/>
      <c r="I2969" s="37"/>
      <c r="J2969" s="37"/>
      <c r="K2969" s="37"/>
      <c r="L2969" s="37"/>
      <c r="M2969" s="37"/>
      <c r="N2969" s="37"/>
      <c r="O2969" s="37"/>
      <c r="P2969" s="37"/>
      <c r="Q2969" s="37"/>
      <c r="R2969" s="37">
        <v>1082436.0399999996</v>
      </c>
      <c r="S2969" s="37">
        <v>1082436.0399999996</v>
      </c>
    </row>
    <row r="2970" spans="2:19">
      <c r="B2970" s="6">
        <v>2000</v>
      </c>
      <c r="C2970" s="37"/>
      <c r="D2970" s="37"/>
      <c r="E2970" s="37"/>
      <c r="F2970" s="37"/>
      <c r="G2970" s="37"/>
      <c r="H2970" s="37"/>
      <c r="I2970" s="37"/>
      <c r="J2970" s="37"/>
      <c r="K2970" s="37"/>
      <c r="L2970" s="37"/>
      <c r="M2970" s="37"/>
      <c r="N2970" s="37"/>
      <c r="O2970" s="37"/>
      <c r="P2970" s="37"/>
      <c r="Q2970" s="37"/>
      <c r="R2970" s="37">
        <v>955646.56999999972</v>
      </c>
      <c r="S2970" s="37">
        <v>955646.56999999972</v>
      </c>
    </row>
    <row r="2971" spans="2:19">
      <c r="B2971" s="6">
        <v>1999</v>
      </c>
      <c r="C2971" s="37"/>
      <c r="D2971" s="37"/>
      <c r="E2971" s="37"/>
      <c r="F2971" s="37"/>
      <c r="G2971" s="37"/>
      <c r="H2971" s="37"/>
      <c r="I2971" s="37"/>
      <c r="J2971" s="37"/>
      <c r="K2971" s="37"/>
      <c r="L2971" s="37"/>
      <c r="M2971" s="37"/>
      <c r="N2971" s="37"/>
      <c r="O2971" s="37"/>
      <c r="P2971" s="37"/>
      <c r="Q2971" s="37"/>
      <c r="R2971" s="37">
        <v>957749.86999999988</v>
      </c>
      <c r="S2971" s="37">
        <v>957749.86999999988</v>
      </c>
    </row>
    <row r="2972" spans="2:19">
      <c r="B2972" s="6">
        <v>1998</v>
      </c>
      <c r="C2972" s="37"/>
      <c r="D2972" s="37"/>
      <c r="E2972" s="37"/>
      <c r="F2972" s="37"/>
      <c r="G2972" s="37"/>
      <c r="H2972" s="37"/>
      <c r="I2972" s="37"/>
      <c r="J2972" s="37"/>
      <c r="K2972" s="37"/>
      <c r="L2972" s="37"/>
      <c r="M2972" s="37"/>
      <c r="N2972" s="37"/>
      <c r="O2972" s="37"/>
      <c r="P2972" s="37"/>
      <c r="Q2972" s="37"/>
      <c r="R2972" s="37">
        <v>1121600.2200000007</v>
      </c>
      <c r="S2972" s="37">
        <v>1121600.2200000007</v>
      </c>
    </row>
    <row r="2973" spans="2:19">
      <c r="B2973" s="6">
        <v>1997</v>
      </c>
      <c r="C2973" s="37"/>
      <c r="D2973" s="37"/>
      <c r="E2973" s="37"/>
      <c r="F2973" s="37"/>
      <c r="G2973" s="37"/>
      <c r="H2973" s="37"/>
      <c r="I2973" s="37"/>
      <c r="J2973" s="37"/>
      <c r="K2973" s="37"/>
      <c r="L2973" s="37"/>
      <c r="M2973" s="37"/>
      <c r="N2973" s="37"/>
      <c r="O2973" s="37"/>
      <c r="P2973" s="37"/>
      <c r="Q2973" s="37"/>
      <c r="R2973" s="37">
        <v>1302745.8100000003</v>
      </c>
      <c r="S2973" s="37">
        <v>1302745.8100000003</v>
      </c>
    </row>
    <row r="2974" spans="2:19">
      <c r="B2974" s="6">
        <v>1996</v>
      </c>
      <c r="C2974" s="37"/>
      <c r="D2974" s="37"/>
      <c r="E2974" s="37"/>
      <c r="F2974" s="37"/>
      <c r="G2974" s="37"/>
      <c r="H2974" s="37"/>
      <c r="I2974" s="37"/>
      <c r="J2974" s="37"/>
      <c r="K2974" s="37"/>
      <c r="L2974" s="37"/>
      <c r="M2974" s="37"/>
      <c r="N2974" s="37"/>
      <c r="O2974" s="37"/>
      <c r="P2974" s="37"/>
      <c r="Q2974" s="37"/>
      <c r="R2974" s="37">
        <v>1146647.4400000002</v>
      </c>
      <c r="S2974" s="37">
        <v>1146647.4400000002</v>
      </c>
    </row>
    <row r="2975" spans="2:19">
      <c r="B2975" s="6">
        <v>1995</v>
      </c>
      <c r="C2975" s="37"/>
      <c r="D2975" s="37"/>
      <c r="E2975" s="37"/>
      <c r="F2975" s="37"/>
      <c r="G2975" s="37"/>
      <c r="H2975" s="37"/>
      <c r="I2975" s="37"/>
      <c r="J2975" s="37"/>
      <c r="K2975" s="37"/>
      <c r="L2975" s="37"/>
      <c r="M2975" s="37"/>
      <c r="N2975" s="37"/>
      <c r="O2975" s="37"/>
      <c r="P2975" s="37"/>
      <c r="Q2975" s="37"/>
      <c r="R2975" s="37">
        <v>1621238.1600000004</v>
      </c>
      <c r="S2975" s="37">
        <v>1621238.1600000004</v>
      </c>
    </row>
    <row r="2976" spans="2:19">
      <c r="B2976" s="6">
        <v>1994</v>
      </c>
      <c r="C2976" s="37"/>
      <c r="D2976" s="37"/>
      <c r="E2976" s="37"/>
      <c r="F2976" s="37"/>
      <c r="G2976" s="37"/>
      <c r="H2976" s="37"/>
      <c r="I2976" s="37"/>
      <c r="J2976" s="37"/>
      <c r="K2976" s="37"/>
      <c r="L2976" s="37"/>
      <c r="M2976" s="37"/>
      <c r="N2976" s="37"/>
      <c r="O2976" s="37"/>
      <c r="P2976" s="37"/>
      <c r="Q2976" s="37"/>
      <c r="R2976" s="37">
        <v>1535345.1900000006</v>
      </c>
      <c r="S2976" s="37">
        <v>1535345.1900000006</v>
      </c>
    </row>
    <row r="2977" spans="2:19">
      <c r="B2977" s="6">
        <v>1993</v>
      </c>
      <c r="C2977" s="37"/>
      <c r="D2977" s="37"/>
      <c r="E2977" s="37"/>
      <c r="F2977" s="37"/>
      <c r="G2977" s="37"/>
      <c r="H2977" s="37"/>
      <c r="I2977" s="37"/>
      <c r="J2977" s="37"/>
      <c r="K2977" s="37"/>
      <c r="L2977" s="37"/>
      <c r="M2977" s="37"/>
      <c r="N2977" s="37"/>
      <c r="O2977" s="37"/>
      <c r="P2977" s="37"/>
      <c r="Q2977" s="37"/>
      <c r="R2977" s="37">
        <v>1537021.9100000006</v>
      </c>
      <c r="S2977" s="37">
        <v>1537021.9100000006</v>
      </c>
    </row>
    <row r="2978" spans="2:19">
      <c r="B2978" s="6">
        <v>1992</v>
      </c>
      <c r="C2978" s="37"/>
      <c r="D2978" s="37"/>
      <c r="E2978" s="37"/>
      <c r="F2978" s="37"/>
      <c r="G2978" s="37"/>
      <c r="H2978" s="37"/>
      <c r="I2978" s="37"/>
      <c r="J2978" s="37"/>
      <c r="K2978" s="37"/>
      <c r="L2978" s="37"/>
      <c r="M2978" s="37"/>
      <c r="N2978" s="37"/>
      <c r="O2978" s="37"/>
      <c r="P2978" s="37"/>
      <c r="Q2978" s="37"/>
      <c r="R2978" s="37">
        <v>1545615.0599999998</v>
      </c>
      <c r="S2978" s="37">
        <v>1545615.0599999998</v>
      </c>
    </row>
    <row r="2979" spans="2:19">
      <c r="B2979" s="6">
        <v>1991</v>
      </c>
      <c r="C2979" s="37"/>
      <c r="D2979" s="37"/>
      <c r="E2979" s="37"/>
      <c r="F2979" s="37"/>
      <c r="G2979" s="37"/>
      <c r="H2979" s="37"/>
      <c r="I2979" s="37"/>
      <c r="J2979" s="37"/>
      <c r="K2979" s="37"/>
      <c r="L2979" s="37"/>
      <c r="M2979" s="37"/>
      <c r="N2979" s="37"/>
      <c r="O2979" s="37"/>
      <c r="P2979" s="37"/>
      <c r="Q2979" s="37"/>
      <c r="R2979" s="37">
        <v>1590309.3800000001</v>
      </c>
      <c r="S2979" s="37">
        <v>1590309.3800000001</v>
      </c>
    </row>
    <row r="2980" spans="2:19">
      <c r="B2980" s="6">
        <v>1990</v>
      </c>
      <c r="C2980" s="37"/>
      <c r="D2980" s="37"/>
      <c r="E2980" s="37"/>
      <c r="F2980" s="37"/>
      <c r="G2980" s="37"/>
      <c r="H2980" s="37"/>
      <c r="I2980" s="37"/>
      <c r="J2980" s="37"/>
      <c r="K2980" s="37"/>
      <c r="L2980" s="37"/>
      <c r="M2980" s="37"/>
      <c r="N2980" s="37"/>
      <c r="O2980" s="37"/>
      <c r="P2980" s="37"/>
      <c r="Q2980" s="37"/>
      <c r="R2980" s="37">
        <v>1322940.57</v>
      </c>
      <c r="S2980" s="37">
        <v>1322940.57</v>
      </c>
    </row>
    <row r="2981" spans="2:19">
      <c r="B2981" s="6">
        <v>1989</v>
      </c>
      <c r="C2981" s="37"/>
      <c r="D2981" s="37"/>
      <c r="E2981" s="37"/>
      <c r="F2981" s="37"/>
      <c r="G2981" s="37"/>
      <c r="H2981" s="37"/>
      <c r="I2981" s="37"/>
      <c r="J2981" s="37"/>
      <c r="K2981" s="37"/>
      <c r="L2981" s="37"/>
      <c r="M2981" s="37"/>
      <c r="N2981" s="37"/>
      <c r="O2981" s="37"/>
      <c r="P2981" s="37"/>
      <c r="Q2981" s="37"/>
      <c r="R2981" s="37">
        <v>1205000.1499999999</v>
      </c>
      <c r="S2981" s="37">
        <v>1205000.1499999999</v>
      </c>
    </row>
    <row r="2982" spans="2:19">
      <c r="B2982" s="6">
        <v>1988</v>
      </c>
      <c r="C2982" s="37"/>
      <c r="D2982" s="37"/>
      <c r="E2982" s="37"/>
      <c r="F2982" s="37"/>
      <c r="G2982" s="37"/>
      <c r="H2982" s="37"/>
      <c r="I2982" s="37"/>
      <c r="J2982" s="37"/>
      <c r="K2982" s="37"/>
      <c r="L2982" s="37"/>
      <c r="M2982" s="37"/>
      <c r="N2982" s="37"/>
      <c r="O2982" s="37"/>
      <c r="P2982" s="37"/>
      <c r="Q2982" s="37"/>
      <c r="R2982" s="37">
        <v>1170297.0800000003</v>
      </c>
      <c r="S2982" s="37">
        <v>1170297.0800000003</v>
      </c>
    </row>
    <row r="2983" spans="2:19">
      <c r="B2983" s="6">
        <v>1987</v>
      </c>
      <c r="C2983" s="37"/>
      <c r="D2983" s="37"/>
      <c r="E2983" s="37"/>
      <c r="F2983" s="37"/>
      <c r="G2983" s="37"/>
      <c r="H2983" s="37"/>
      <c r="I2983" s="37"/>
      <c r="J2983" s="37"/>
      <c r="K2983" s="37"/>
      <c r="L2983" s="37"/>
      <c r="M2983" s="37"/>
      <c r="N2983" s="37"/>
      <c r="O2983" s="37"/>
      <c r="P2983" s="37"/>
      <c r="Q2983" s="37"/>
      <c r="R2983" s="37">
        <v>1223602.76</v>
      </c>
      <c r="S2983" s="37">
        <v>1223602.76</v>
      </c>
    </row>
    <row r="2984" spans="2:19">
      <c r="B2984" s="6">
        <v>1986</v>
      </c>
      <c r="C2984" s="37"/>
      <c r="D2984" s="37"/>
      <c r="E2984" s="37"/>
      <c r="F2984" s="37"/>
      <c r="G2984" s="37"/>
      <c r="H2984" s="37"/>
      <c r="I2984" s="37"/>
      <c r="J2984" s="37"/>
      <c r="K2984" s="37"/>
      <c r="L2984" s="37"/>
      <c r="M2984" s="37"/>
      <c r="N2984" s="37"/>
      <c r="O2984" s="37"/>
      <c r="P2984" s="37"/>
      <c r="Q2984" s="37"/>
      <c r="R2984" s="37">
        <v>1459361.3099999996</v>
      </c>
      <c r="S2984" s="37">
        <v>1459361.3099999996</v>
      </c>
    </row>
    <row r="2985" spans="2:19">
      <c r="B2985" s="6">
        <v>1985</v>
      </c>
      <c r="C2985" s="37"/>
      <c r="D2985" s="37"/>
      <c r="E2985" s="37"/>
      <c r="F2985" s="37"/>
      <c r="G2985" s="37"/>
      <c r="H2985" s="37"/>
      <c r="I2985" s="37"/>
      <c r="J2985" s="37"/>
      <c r="K2985" s="37"/>
      <c r="L2985" s="37"/>
      <c r="M2985" s="37"/>
      <c r="N2985" s="37"/>
      <c r="O2985" s="37"/>
      <c r="P2985" s="37"/>
      <c r="Q2985" s="37"/>
      <c r="R2985" s="37">
        <v>1895524.64</v>
      </c>
      <c r="S2985" s="37">
        <v>1895524.64</v>
      </c>
    </row>
    <row r="2986" spans="2:19">
      <c r="B2986" s="6">
        <v>1984</v>
      </c>
      <c r="C2986" s="37"/>
      <c r="D2986" s="37"/>
      <c r="E2986" s="37"/>
      <c r="F2986" s="37"/>
      <c r="G2986" s="37"/>
      <c r="H2986" s="37"/>
      <c r="I2986" s="37"/>
      <c r="J2986" s="37"/>
      <c r="K2986" s="37"/>
      <c r="L2986" s="37"/>
      <c r="M2986" s="37"/>
      <c r="N2986" s="37"/>
      <c r="O2986" s="37"/>
      <c r="P2986" s="37"/>
      <c r="Q2986" s="37"/>
      <c r="R2986" s="37">
        <v>1502068.67</v>
      </c>
      <c r="S2986" s="37">
        <v>1502068.67</v>
      </c>
    </row>
    <row r="2987" spans="2:19">
      <c r="B2987" s="6">
        <v>1983</v>
      </c>
      <c r="C2987" s="37"/>
      <c r="D2987" s="37"/>
      <c r="E2987" s="37"/>
      <c r="F2987" s="37"/>
      <c r="G2987" s="37"/>
      <c r="H2987" s="37"/>
      <c r="I2987" s="37"/>
      <c r="J2987" s="37"/>
      <c r="K2987" s="37"/>
      <c r="L2987" s="37"/>
      <c r="M2987" s="37"/>
      <c r="N2987" s="37"/>
      <c r="O2987" s="37"/>
      <c r="P2987" s="37"/>
      <c r="Q2987" s="37"/>
      <c r="R2987" s="37">
        <v>2043327.9700000002</v>
      </c>
      <c r="S2987" s="37">
        <v>2043327.9700000002</v>
      </c>
    </row>
    <row r="2988" spans="2:19">
      <c r="B2988" s="6">
        <v>1982</v>
      </c>
      <c r="C2988" s="37"/>
      <c r="D2988" s="37"/>
      <c r="E2988" s="37"/>
      <c r="F2988" s="37"/>
      <c r="G2988" s="37"/>
      <c r="H2988" s="37"/>
      <c r="I2988" s="37"/>
      <c r="J2988" s="37"/>
      <c r="K2988" s="37"/>
      <c r="L2988" s="37"/>
      <c r="M2988" s="37"/>
      <c r="N2988" s="37"/>
      <c r="O2988" s="37"/>
      <c r="P2988" s="37"/>
      <c r="Q2988" s="37"/>
      <c r="R2988" s="37">
        <v>1589392.9700000004</v>
      </c>
      <c r="S2988" s="37">
        <v>1589392.9700000004</v>
      </c>
    </row>
    <row r="2989" spans="2:19">
      <c r="B2989" s="6">
        <v>1981</v>
      </c>
      <c r="C2989" s="37"/>
      <c r="D2989" s="37"/>
      <c r="E2989" s="37"/>
      <c r="F2989" s="37"/>
      <c r="G2989" s="37"/>
      <c r="H2989" s="37"/>
      <c r="I2989" s="37"/>
      <c r="J2989" s="37"/>
      <c r="K2989" s="37"/>
      <c r="L2989" s="37"/>
      <c r="M2989" s="37"/>
      <c r="N2989" s="37"/>
      <c r="O2989" s="37"/>
      <c r="P2989" s="37"/>
      <c r="Q2989" s="37"/>
      <c r="R2989" s="37">
        <v>1110166.2899999998</v>
      </c>
      <c r="S2989" s="37">
        <v>1110166.2899999998</v>
      </c>
    </row>
    <row r="2990" spans="2:19">
      <c r="B2990" s="6">
        <v>1980</v>
      </c>
      <c r="C2990" s="37"/>
      <c r="D2990" s="37"/>
      <c r="E2990" s="37"/>
      <c r="F2990" s="37"/>
      <c r="G2990" s="37"/>
      <c r="H2990" s="37"/>
      <c r="I2990" s="37"/>
      <c r="J2990" s="37"/>
      <c r="K2990" s="37"/>
      <c r="L2990" s="37"/>
      <c r="M2990" s="37"/>
      <c r="N2990" s="37"/>
      <c r="O2990" s="37"/>
      <c r="P2990" s="37"/>
      <c r="Q2990" s="37"/>
      <c r="R2990" s="37">
        <v>1149408.3700000003</v>
      </c>
      <c r="S2990" s="37">
        <v>1149408.3700000003</v>
      </c>
    </row>
    <row r="2991" spans="2:19">
      <c r="B2991" s="6">
        <v>1979</v>
      </c>
      <c r="C2991" s="37"/>
      <c r="D2991" s="37"/>
      <c r="E2991" s="37"/>
      <c r="F2991" s="37"/>
      <c r="G2991" s="37"/>
      <c r="H2991" s="37"/>
      <c r="I2991" s="37"/>
      <c r="J2991" s="37"/>
      <c r="K2991" s="37"/>
      <c r="L2991" s="37"/>
      <c r="M2991" s="37"/>
      <c r="N2991" s="37"/>
      <c r="O2991" s="37"/>
      <c r="P2991" s="37"/>
      <c r="Q2991" s="37"/>
      <c r="R2991" s="37">
        <v>908578.04</v>
      </c>
      <c r="S2991" s="37">
        <v>908578.04</v>
      </c>
    </row>
    <row r="2992" spans="2:19">
      <c r="B2992" s="6">
        <v>1978</v>
      </c>
      <c r="C2992" s="37"/>
      <c r="D2992" s="37"/>
      <c r="E2992" s="37"/>
      <c r="F2992" s="37"/>
      <c r="G2992" s="37"/>
      <c r="H2992" s="37"/>
      <c r="I2992" s="37"/>
      <c r="J2992" s="37"/>
      <c r="K2992" s="37"/>
      <c r="L2992" s="37"/>
      <c r="M2992" s="37"/>
      <c r="N2992" s="37"/>
      <c r="O2992" s="37"/>
      <c r="P2992" s="37"/>
      <c r="Q2992" s="37"/>
      <c r="R2992" s="37">
        <v>872916.99</v>
      </c>
      <c r="S2992" s="37">
        <v>872916.99</v>
      </c>
    </row>
    <row r="2993" spans="2:19">
      <c r="B2993" s="6">
        <v>1977</v>
      </c>
      <c r="C2993" s="37"/>
      <c r="D2993" s="37"/>
      <c r="E2993" s="37"/>
      <c r="F2993" s="37"/>
      <c r="G2993" s="37"/>
      <c r="H2993" s="37"/>
      <c r="I2993" s="37"/>
      <c r="J2993" s="37"/>
      <c r="K2993" s="37"/>
      <c r="L2993" s="37"/>
      <c r="M2993" s="37"/>
      <c r="N2993" s="37"/>
      <c r="O2993" s="37"/>
      <c r="P2993" s="37"/>
      <c r="Q2993" s="37"/>
      <c r="R2993" s="37">
        <v>514347.12</v>
      </c>
      <c r="S2993" s="37">
        <v>514347.12</v>
      </c>
    </row>
    <row r="2994" spans="2:19">
      <c r="B2994" s="6">
        <v>1976</v>
      </c>
      <c r="C2994" s="37"/>
      <c r="D2994" s="37"/>
      <c r="E2994" s="37"/>
      <c r="F2994" s="37"/>
      <c r="G2994" s="37"/>
      <c r="H2994" s="37"/>
      <c r="I2994" s="37"/>
      <c r="J2994" s="37"/>
      <c r="K2994" s="37"/>
      <c r="L2994" s="37"/>
      <c r="M2994" s="37"/>
      <c r="N2994" s="37"/>
      <c r="O2994" s="37"/>
      <c r="P2994" s="37"/>
      <c r="Q2994" s="37"/>
      <c r="R2994" s="37">
        <v>271675.28000000003</v>
      </c>
      <c r="S2994" s="37">
        <v>271675.28000000003</v>
      </c>
    </row>
    <row r="2995" spans="2:19">
      <c r="B2995" s="6">
        <v>1975</v>
      </c>
      <c r="C2995" s="37"/>
      <c r="D2995" s="37"/>
      <c r="E2995" s="37"/>
      <c r="F2995" s="37"/>
      <c r="G2995" s="37"/>
      <c r="H2995" s="37"/>
      <c r="I2995" s="37"/>
      <c r="J2995" s="37"/>
      <c r="K2995" s="37"/>
      <c r="L2995" s="37"/>
      <c r="M2995" s="37"/>
      <c r="N2995" s="37"/>
      <c r="O2995" s="37"/>
      <c r="P2995" s="37"/>
      <c r="Q2995" s="37"/>
      <c r="R2995" s="37">
        <v>229922.53</v>
      </c>
      <c r="S2995" s="37">
        <v>229922.53</v>
      </c>
    </row>
    <row r="2996" spans="2:19">
      <c r="B2996" s="6">
        <v>1974</v>
      </c>
      <c r="C2996" s="37"/>
      <c r="D2996" s="37"/>
      <c r="E2996" s="37"/>
      <c r="F2996" s="37"/>
      <c r="G2996" s="37"/>
      <c r="H2996" s="37"/>
      <c r="I2996" s="37"/>
      <c r="J2996" s="37"/>
      <c r="K2996" s="37"/>
      <c r="L2996" s="37"/>
      <c r="M2996" s="37"/>
      <c r="N2996" s="37"/>
      <c r="O2996" s="37"/>
      <c r="P2996" s="37"/>
      <c r="Q2996" s="37"/>
      <c r="R2996" s="37">
        <v>266688.77</v>
      </c>
      <c r="S2996" s="37">
        <v>266688.77</v>
      </c>
    </row>
    <row r="2997" spans="2:19">
      <c r="B2997" s="6">
        <v>1973</v>
      </c>
      <c r="C2997" s="37"/>
      <c r="D2997" s="37"/>
      <c r="E2997" s="37"/>
      <c r="F2997" s="37"/>
      <c r="G2997" s="37"/>
      <c r="H2997" s="37"/>
      <c r="I2997" s="37"/>
      <c r="J2997" s="37"/>
      <c r="K2997" s="37"/>
      <c r="L2997" s="37"/>
      <c r="M2997" s="37"/>
      <c r="N2997" s="37"/>
      <c r="O2997" s="37"/>
      <c r="P2997" s="37"/>
      <c r="Q2997" s="37"/>
      <c r="R2997" s="37">
        <v>353232.24</v>
      </c>
      <c r="S2997" s="37">
        <v>353232.24</v>
      </c>
    </row>
    <row r="2998" spans="2:19">
      <c r="B2998" s="6">
        <v>1972</v>
      </c>
      <c r="C2998" s="37"/>
      <c r="D2998" s="37"/>
      <c r="E2998" s="37"/>
      <c r="F2998" s="37"/>
      <c r="G2998" s="37"/>
      <c r="H2998" s="37"/>
      <c r="I2998" s="37"/>
      <c r="J2998" s="37"/>
      <c r="K2998" s="37"/>
      <c r="L2998" s="37"/>
      <c r="M2998" s="37"/>
      <c r="N2998" s="37"/>
      <c r="O2998" s="37"/>
      <c r="P2998" s="37"/>
      <c r="Q2998" s="37"/>
      <c r="R2998" s="37">
        <v>290958.62</v>
      </c>
      <c r="S2998" s="37">
        <v>290958.62</v>
      </c>
    </row>
    <row r="2999" spans="2:19">
      <c r="B2999" s="6">
        <v>1971</v>
      </c>
      <c r="C2999" s="37"/>
      <c r="D2999" s="37"/>
      <c r="E2999" s="37"/>
      <c r="F2999" s="37"/>
      <c r="G2999" s="37"/>
      <c r="H2999" s="37"/>
      <c r="I2999" s="37"/>
      <c r="J2999" s="37"/>
      <c r="K2999" s="37"/>
      <c r="L2999" s="37"/>
      <c r="M2999" s="37"/>
      <c r="N2999" s="37"/>
      <c r="O2999" s="37"/>
      <c r="P2999" s="37"/>
      <c r="Q2999" s="37"/>
      <c r="R2999" s="37">
        <v>228709.94999999998</v>
      </c>
      <c r="S2999" s="37">
        <v>228709.94999999998</v>
      </c>
    </row>
    <row r="3000" spans="2:19">
      <c r="B3000" s="6">
        <v>1970</v>
      </c>
      <c r="C3000" s="37"/>
      <c r="D3000" s="37"/>
      <c r="E3000" s="37"/>
      <c r="F3000" s="37"/>
      <c r="G3000" s="37"/>
      <c r="H3000" s="37"/>
      <c r="I3000" s="37"/>
      <c r="J3000" s="37"/>
      <c r="K3000" s="37"/>
      <c r="L3000" s="37"/>
      <c r="M3000" s="37"/>
      <c r="N3000" s="37"/>
      <c r="O3000" s="37"/>
      <c r="P3000" s="37"/>
      <c r="Q3000" s="37"/>
      <c r="R3000" s="37">
        <v>115824.12</v>
      </c>
      <c r="S3000" s="37">
        <v>115824.12</v>
      </c>
    </row>
    <row r="3001" spans="2:19">
      <c r="B3001" s="6">
        <v>1969</v>
      </c>
      <c r="C3001" s="37"/>
      <c r="D3001" s="37"/>
      <c r="E3001" s="37"/>
      <c r="F3001" s="37"/>
      <c r="G3001" s="37"/>
      <c r="H3001" s="37"/>
      <c r="I3001" s="37"/>
      <c r="J3001" s="37"/>
      <c r="K3001" s="37"/>
      <c r="L3001" s="37"/>
      <c r="M3001" s="37"/>
      <c r="N3001" s="37"/>
      <c r="O3001" s="37"/>
      <c r="P3001" s="37"/>
      <c r="Q3001" s="37"/>
      <c r="R3001" s="37">
        <v>82147.199999999997</v>
      </c>
      <c r="S3001" s="37">
        <v>82147.199999999997</v>
      </c>
    </row>
    <row r="3002" spans="2:19">
      <c r="B3002" s="6">
        <v>1968</v>
      </c>
      <c r="C3002" s="37"/>
      <c r="D3002" s="37"/>
      <c r="E3002" s="37"/>
      <c r="F3002" s="37"/>
      <c r="G3002" s="37"/>
      <c r="H3002" s="37"/>
      <c r="I3002" s="37"/>
      <c r="J3002" s="37"/>
      <c r="K3002" s="37"/>
      <c r="L3002" s="37"/>
      <c r="M3002" s="37"/>
      <c r="N3002" s="37"/>
      <c r="O3002" s="37"/>
      <c r="P3002" s="37"/>
      <c r="Q3002" s="37"/>
      <c r="R3002" s="37">
        <v>75991.509999999995</v>
      </c>
      <c r="S3002" s="37">
        <v>75991.509999999995</v>
      </c>
    </row>
    <row r="3003" spans="2:19">
      <c r="B3003" s="6">
        <v>1967</v>
      </c>
      <c r="C3003" s="37"/>
      <c r="D3003" s="37"/>
      <c r="E3003" s="37"/>
      <c r="F3003" s="37"/>
      <c r="G3003" s="37"/>
      <c r="H3003" s="37"/>
      <c r="I3003" s="37"/>
      <c r="J3003" s="37"/>
      <c r="K3003" s="37"/>
      <c r="L3003" s="37"/>
      <c r="M3003" s="37"/>
      <c r="N3003" s="37"/>
      <c r="O3003" s="37"/>
      <c r="P3003" s="37"/>
      <c r="Q3003" s="37"/>
      <c r="R3003" s="37">
        <v>42745.96</v>
      </c>
      <c r="S3003" s="37">
        <v>42745.96</v>
      </c>
    </row>
    <row r="3004" spans="2:19">
      <c r="B3004" s="6">
        <v>1966</v>
      </c>
      <c r="C3004" s="37"/>
      <c r="D3004" s="37"/>
      <c r="E3004" s="37"/>
      <c r="F3004" s="37"/>
      <c r="G3004" s="37"/>
      <c r="H3004" s="37"/>
      <c r="I3004" s="37"/>
      <c r="J3004" s="37"/>
      <c r="K3004" s="37"/>
      <c r="L3004" s="37"/>
      <c r="M3004" s="37"/>
      <c r="N3004" s="37"/>
      <c r="O3004" s="37"/>
      <c r="P3004" s="37"/>
      <c r="Q3004" s="37"/>
      <c r="R3004" s="37">
        <v>28442.54</v>
      </c>
      <c r="S3004" s="37">
        <v>28442.54</v>
      </c>
    </row>
    <row r="3005" spans="2:19">
      <c r="B3005" s="6">
        <v>1965</v>
      </c>
      <c r="C3005" s="37"/>
      <c r="D3005" s="37"/>
      <c r="E3005" s="37"/>
      <c r="F3005" s="37"/>
      <c r="G3005" s="37"/>
      <c r="H3005" s="37"/>
      <c r="I3005" s="37"/>
      <c r="J3005" s="37"/>
      <c r="K3005" s="37"/>
      <c r="L3005" s="37"/>
      <c r="M3005" s="37"/>
      <c r="N3005" s="37"/>
      <c r="O3005" s="37"/>
      <c r="P3005" s="37"/>
      <c r="Q3005" s="37"/>
      <c r="R3005" s="37">
        <v>46740.01</v>
      </c>
      <c r="S3005" s="37">
        <v>46740.01</v>
      </c>
    </row>
    <row r="3006" spans="2:19">
      <c r="B3006" s="6">
        <v>1964</v>
      </c>
      <c r="C3006" s="37"/>
      <c r="D3006" s="37"/>
      <c r="E3006" s="37"/>
      <c r="F3006" s="37"/>
      <c r="G3006" s="37"/>
      <c r="H3006" s="37"/>
      <c r="I3006" s="37"/>
      <c r="J3006" s="37"/>
      <c r="K3006" s="37"/>
      <c r="L3006" s="37"/>
      <c r="M3006" s="37"/>
      <c r="N3006" s="37"/>
      <c r="O3006" s="37"/>
      <c r="P3006" s="37"/>
      <c r="Q3006" s="37"/>
      <c r="R3006" s="37">
        <v>68193.47</v>
      </c>
      <c r="S3006" s="37">
        <v>68193.47</v>
      </c>
    </row>
    <row r="3007" spans="2:19">
      <c r="B3007" s="6">
        <v>1963</v>
      </c>
      <c r="C3007" s="37"/>
      <c r="D3007" s="37"/>
      <c r="E3007" s="37"/>
      <c r="F3007" s="37"/>
      <c r="G3007" s="37"/>
      <c r="H3007" s="37"/>
      <c r="I3007" s="37"/>
      <c r="J3007" s="37"/>
      <c r="K3007" s="37"/>
      <c r="L3007" s="37"/>
      <c r="M3007" s="37"/>
      <c r="N3007" s="37"/>
      <c r="O3007" s="37"/>
      <c r="P3007" s="37"/>
      <c r="Q3007" s="37"/>
      <c r="R3007" s="37">
        <v>49917.919999999998</v>
      </c>
      <c r="S3007" s="37">
        <v>49917.919999999998</v>
      </c>
    </row>
    <row r="3008" spans="2:19">
      <c r="B3008" s="6">
        <v>1962</v>
      </c>
      <c r="C3008" s="37"/>
      <c r="D3008" s="37"/>
      <c r="E3008" s="37"/>
      <c r="F3008" s="37"/>
      <c r="G3008" s="37"/>
      <c r="H3008" s="37"/>
      <c r="I3008" s="37"/>
      <c r="J3008" s="37"/>
      <c r="K3008" s="37"/>
      <c r="L3008" s="37"/>
      <c r="M3008" s="37"/>
      <c r="N3008" s="37"/>
      <c r="O3008" s="37"/>
      <c r="P3008" s="37"/>
      <c r="Q3008" s="37"/>
      <c r="R3008" s="37">
        <v>40534.129999999997</v>
      </c>
      <c r="S3008" s="37">
        <v>40534.129999999997</v>
      </c>
    </row>
    <row r="3009" spans="2:19">
      <c r="B3009" s="6">
        <v>1961</v>
      </c>
      <c r="C3009" s="37"/>
      <c r="D3009" s="37"/>
      <c r="E3009" s="37"/>
      <c r="F3009" s="37"/>
      <c r="G3009" s="37"/>
      <c r="H3009" s="37"/>
      <c r="I3009" s="37"/>
      <c r="J3009" s="37"/>
      <c r="K3009" s="37"/>
      <c r="L3009" s="37"/>
      <c r="M3009" s="37"/>
      <c r="N3009" s="37"/>
      <c r="O3009" s="37"/>
      <c r="P3009" s="37"/>
      <c r="Q3009" s="37"/>
      <c r="R3009" s="37">
        <v>30409.89</v>
      </c>
      <c r="S3009" s="37">
        <v>30409.89</v>
      </c>
    </row>
    <row r="3010" spans="2:19">
      <c r="B3010" s="6">
        <v>1960</v>
      </c>
      <c r="C3010" s="37"/>
      <c r="D3010" s="37"/>
      <c r="E3010" s="37"/>
      <c r="F3010" s="37"/>
      <c r="G3010" s="37"/>
      <c r="H3010" s="37"/>
      <c r="I3010" s="37"/>
      <c r="J3010" s="37"/>
      <c r="K3010" s="37"/>
      <c r="L3010" s="37"/>
      <c r="M3010" s="37"/>
      <c r="N3010" s="37"/>
      <c r="O3010" s="37"/>
      <c r="P3010" s="37"/>
      <c r="Q3010" s="37"/>
      <c r="R3010" s="37">
        <v>47953.35</v>
      </c>
      <c r="S3010" s="37">
        <v>47953.35</v>
      </c>
    </row>
    <row r="3011" spans="2:19">
      <c r="B3011" s="6">
        <v>1959</v>
      </c>
      <c r="C3011" s="37"/>
      <c r="D3011" s="37"/>
      <c r="E3011" s="37"/>
      <c r="F3011" s="37"/>
      <c r="G3011" s="37"/>
      <c r="H3011" s="37"/>
      <c r="I3011" s="37"/>
      <c r="J3011" s="37"/>
      <c r="K3011" s="37"/>
      <c r="L3011" s="37"/>
      <c r="M3011" s="37"/>
      <c r="N3011" s="37"/>
      <c r="O3011" s="37"/>
      <c r="P3011" s="37"/>
      <c r="Q3011" s="37"/>
      <c r="R3011" s="37">
        <v>33681.730000000003</v>
      </c>
      <c r="S3011" s="37">
        <v>33681.730000000003</v>
      </c>
    </row>
    <row r="3012" spans="2:19">
      <c r="B3012" s="6">
        <v>1958</v>
      </c>
      <c r="C3012" s="37"/>
      <c r="D3012" s="37"/>
      <c r="E3012" s="37"/>
      <c r="F3012" s="37"/>
      <c r="G3012" s="37"/>
      <c r="H3012" s="37"/>
      <c r="I3012" s="37"/>
      <c r="J3012" s="37"/>
      <c r="K3012" s="37"/>
      <c r="L3012" s="37"/>
      <c r="M3012" s="37"/>
      <c r="N3012" s="37"/>
      <c r="O3012" s="37"/>
      <c r="P3012" s="37"/>
      <c r="Q3012" s="37"/>
      <c r="R3012" s="37">
        <v>41963.509999999995</v>
      </c>
      <c r="S3012" s="37">
        <v>41963.509999999995</v>
      </c>
    </row>
    <row r="3013" spans="2:19">
      <c r="B3013" s="6">
        <v>1957</v>
      </c>
      <c r="C3013" s="37"/>
      <c r="D3013" s="37"/>
      <c r="E3013" s="37"/>
      <c r="F3013" s="37"/>
      <c r="G3013" s="37"/>
      <c r="H3013" s="37"/>
      <c r="I3013" s="37"/>
      <c r="J3013" s="37"/>
      <c r="K3013" s="37"/>
      <c r="L3013" s="37"/>
      <c r="M3013" s="37"/>
      <c r="N3013" s="37"/>
      <c r="O3013" s="37"/>
      <c r="P3013" s="37"/>
      <c r="Q3013" s="37"/>
      <c r="R3013" s="37">
        <v>48447.199999999997</v>
      </c>
      <c r="S3013" s="37">
        <v>48447.199999999997</v>
      </c>
    </row>
    <row r="3014" spans="2:19">
      <c r="B3014" s="6">
        <v>1956</v>
      </c>
      <c r="C3014" s="37"/>
      <c r="D3014" s="37"/>
      <c r="E3014" s="37"/>
      <c r="F3014" s="37"/>
      <c r="G3014" s="37"/>
      <c r="H3014" s="37"/>
      <c r="I3014" s="37"/>
      <c r="J3014" s="37"/>
      <c r="K3014" s="37"/>
      <c r="L3014" s="37"/>
      <c r="M3014" s="37"/>
      <c r="N3014" s="37"/>
      <c r="O3014" s="37"/>
      <c r="P3014" s="37"/>
      <c r="Q3014" s="37"/>
      <c r="R3014" s="37">
        <v>46657.41</v>
      </c>
      <c r="S3014" s="37">
        <v>46657.41</v>
      </c>
    </row>
    <row r="3015" spans="2:19">
      <c r="B3015" s="6">
        <v>1955</v>
      </c>
      <c r="C3015" s="37"/>
      <c r="D3015" s="37"/>
      <c r="E3015" s="37"/>
      <c r="F3015" s="37"/>
      <c r="G3015" s="37"/>
      <c r="H3015" s="37"/>
      <c r="I3015" s="37"/>
      <c r="J3015" s="37"/>
      <c r="K3015" s="37"/>
      <c r="L3015" s="37"/>
      <c r="M3015" s="37"/>
      <c r="N3015" s="37"/>
      <c r="O3015" s="37"/>
      <c r="P3015" s="37"/>
      <c r="Q3015" s="37"/>
      <c r="R3015" s="37">
        <v>35053.360000000001</v>
      </c>
      <c r="S3015" s="37">
        <v>35053.360000000001</v>
      </c>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61191571.640000008</v>
      </c>
      <c r="S3041" s="11">
        <f>SUM(S2948:S3040)</f>
        <v>63713952.330000006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2178.81</v>
      </c>
    </row>
    <row r="3234" spans="1:19">
      <c r="A3234" s="38"/>
      <c r="B3234" s="6">
        <v>2021</v>
      </c>
      <c r="C3234" s="36"/>
      <c r="D3234" s="36"/>
      <c r="E3234" s="36"/>
      <c r="F3234" s="36"/>
      <c r="G3234" s="36"/>
      <c r="H3234" s="36"/>
      <c r="I3234" s="36"/>
      <c r="J3234" s="36"/>
      <c r="K3234" s="36"/>
      <c r="L3234" s="36"/>
      <c r="M3234" s="36"/>
      <c r="N3234" s="36"/>
      <c r="O3234" s="36"/>
      <c r="P3234" s="36"/>
      <c r="Q3234" s="36"/>
      <c r="R3234" s="37">
        <v>1144.58</v>
      </c>
      <c r="S3234" s="37">
        <v>1144.58</v>
      </c>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v>2201.98</v>
      </c>
      <c r="S3236" s="37">
        <v>2201.98</v>
      </c>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v>2403.0700000000002</v>
      </c>
      <c r="S3272" s="37">
        <v>2403.0700000000002</v>
      </c>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v>5779.13</v>
      </c>
      <c r="S3278" s="37">
        <v>5779.13</v>
      </c>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v>300.64</v>
      </c>
      <c r="S3282" s="37">
        <v>300.64</v>
      </c>
    </row>
    <row r="3283" spans="2:19">
      <c r="B3283" s="6">
        <v>1972</v>
      </c>
      <c r="C3283" s="37"/>
      <c r="D3283" s="37"/>
      <c r="E3283" s="37"/>
      <c r="F3283" s="37"/>
      <c r="G3283" s="37"/>
      <c r="H3283" s="37"/>
      <c r="I3283" s="37"/>
      <c r="J3283" s="37"/>
      <c r="K3283" s="37"/>
      <c r="L3283" s="37"/>
      <c r="M3283" s="37"/>
      <c r="N3283" s="37"/>
      <c r="O3283" s="37"/>
      <c r="P3283" s="37"/>
      <c r="Q3283" s="37"/>
      <c r="R3283" s="37">
        <v>527.14</v>
      </c>
      <c r="S3283" s="37">
        <v>527.14</v>
      </c>
    </row>
    <row r="3284" spans="2:19">
      <c r="B3284" s="6">
        <v>1971</v>
      </c>
      <c r="C3284" s="37"/>
      <c r="D3284" s="37"/>
      <c r="E3284" s="37"/>
      <c r="F3284" s="37"/>
      <c r="G3284" s="37"/>
      <c r="H3284" s="37"/>
      <c r="I3284" s="37"/>
      <c r="J3284" s="37"/>
      <c r="K3284" s="37"/>
      <c r="L3284" s="37"/>
      <c r="M3284" s="37"/>
      <c r="N3284" s="37"/>
      <c r="O3284" s="37"/>
      <c r="P3284" s="37"/>
      <c r="Q3284" s="37"/>
      <c r="R3284" s="37">
        <v>1622.84</v>
      </c>
      <c r="S3284" s="37">
        <v>1622.84</v>
      </c>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v>158653.87</v>
      </c>
      <c r="S3286" s="37">
        <v>158653.87</v>
      </c>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v>1550.24</v>
      </c>
      <c r="S3288" s="37">
        <v>1550.24</v>
      </c>
    </row>
    <row r="3289" spans="2:19">
      <c r="B3289" s="6">
        <v>1966</v>
      </c>
      <c r="C3289" s="37"/>
      <c r="D3289" s="37"/>
      <c r="E3289" s="37"/>
      <c r="F3289" s="37"/>
      <c r="G3289" s="37"/>
      <c r="H3289" s="37"/>
      <c r="I3289" s="37"/>
      <c r="J3289" s="37"/>
      <c r="K3289" s="37"/>
      <c r="L3289" s="37"/>
      <c r="M3289" s="37"/>
      <c r="N3289" s="37"/>
      <c r="O3289" s="37"/>
      <c r="P3289" s="37"/>
      <c r="Q3289" s="37"/>
      <c r="R3289" s="37">
        <v>85.39</v>
      </c>
      <c r="S3289" s="37">
        <v>85.39</v>
      </c>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174268.88</v>
      </c>
      <c r="S3326" s="11">
        <f>SUM(S3233:S3325)</f>
        <v>176447.69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360.49251000000004</v>
      </c>
    </row>
    <row r="3424" spans="1:19">
      <c r="A3424" s="38"/>
      <c r="B3424" s="6">
        <v>2021</v>
      </c>
      <c r="C3424" s="36"/>
      <c r="D3424" s="36"/>
      <c r="E3424" s="36"/>
      <c r="F3424" s="36"/>
      <c r="G3424" s="36"/>
      <c r="H3424" s="36"/>
      <c r="I3424" s="36"/>
      <c r="J3424" s="36"/>
      <c r="K3424" s="36"/>
      <c r="L3424" s="36"/>
      <c r="M3424" s="36"/>
      <c r="N3424" s="36"/>
      <c r="O3424" s="36"/>
      <c r="P3424" s="36"/>
      <c r="Q3424" s="36"/>
      <c r="R3424" s="37"/>
      <c r="S3424" s="37">
        <v>20599.496190000002</v>
      </c>
    </row>
    <row r="3425" spans="1:19">
      <c r="B3425" s="6">
        <v>2020</v>
      </c>
      <c r="C3425" s="36"/>
      <c r="D3425" s="36"/>
      <c r="E3425" s="36"/>
      <c r="F3425" s="36"/>
      <c r="G3425" s="36"/>
      <c r="H3425" s="36"/>
      <c r="I3425" s="36"/>
      <c r="J3425" s="36"/>
      <c r="K3425" s="36"/>
      <c r="L3425" s="36"/>
      <c r="M3425" s="36"/>
      <c r="N3425" s="36"/>
      <c r="O3425" s="36"/>
      <c r="P3425" s="36"/>
      <c r="Q3425" s="37"/>
      <c r="R3425" s="37"/>
      <c r="S3425" s="37">
        <v>18921.4578</v>
      </c>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v>917.7</v>
      </c>
    </row>
    <row r="3428" spans="1:19">
      <c r="A3428" s="40"/>
      <c r="B3428" s="6">
        <v>2017</v>
      </c>
      <c r="C3428" s="36"/>
      <c r="D3428" s="36"/>
      <c r="E3428" s="36"/>
      <c r="F3428" s="36"/>
      <c r="G3428" s="36"/>
      <c r="H3428" s="36"/>
      <c r="I3428" s="36"/>
      <c r="J3428" s="36"/>
      <c r="K3428" s="36"/>
      <c r="L3428" s="36"/>
      <c r="M3428" s="36"/>
      <c r="N3428" s="37"/>
      <c r="O3428" s="37"/>
      <c r="P3428" s="37"/>
      <c r="Q3428" s="37"/>
      <c r="R3428" s="37"/>
      <c r="S3428" s="37">
        <v>33559.271549999998</v>
      </c>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v>1540.4991000000002</v>
      </c>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v>179.12706</v>
      </c>
    </row>
    <row r="3433" spans="1:19">
      <c r="B3433" s="6">
        <v>2012</v>
      </c>
      <c r="C3433" s="36"/>
      <c r="D3433" s="36"/>
      <c r="E3433" s="36"/>
      <c r="F3433" s="36"/>
      <c r="G3433" s="36"/>
      <c r="H3433" s="36"/>
      <c r="I3433" s="37"/>
      <c r="J3433" s="37"/>
      <c r="K3433" s="37"/>
      <c r="L3433" s="37"/>
      <c r="M3433" s="37"/>
      <c r="N3433" s="37"/>
      <c r="O3433" s="37"/>
      <c r="P3433" s="37"/>
      <c r="Q3433" s="37"/>
      <c r="R3433" s="37">
        <v>72066.398460000011</v>
      </c>
      <c r="S3433" s="37">
        <v>95335.037070000006</v>
      </c>
    </row>
    <row r="3434" spans="1:19">
      <c r="B3434" s="6">
        <v>2011</v>
      </c>
      <c r="C3434" s="36"/>
      <c r="D3434" s="36"/>
      <c r="E3434" s="36"/>
      <c r="F3434" s="36"/>
      <c r="G3434" s="36"/>
      <c r="H3434" s="37"/>
      <c r="I3434" s="37"/>
      <c r="J3434" s="37"/>
      <c r="K3434" s="37"/>
      <c r="L3434" s="37"/>
      <c r="M3434" s="37"/>
      <c r="N3434" s="37"/>
      <c r="O3434" s="37"/>
      <c r="P3434" s="37"/>
      <c r="Q3434" s="37"/>
      <c r="R3434" s="37"/>
      <c r="S3434" s="37">
        <v>53022.938430000009</v>
      </c>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72066.398460000011</v>
      </c>
      <c r="S3516" s="11">
        <f>SUM(S3423:S3515)</f>
        <v>224436.01971000002</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C1" zoomScale="85" zoomScaleNormal="85" workbookViewId="0">
      <pane ySplit="1" topLeftCell="A53" activePane="bottomLeft" state="frozen"/>
      <selection activeCell="A3293" sqref="A3293"/>
      <selection pane="bottomLeft" activeCell="C3517" sqref="C3517"/>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v>93527.86</v>
      </c>
      <c r="R5" s="37"/>
      <c r="S5" s="37"/>
    </row>
    <row r="6" spans="1:19">
      <c r="B6" s="6">
        <v>2019</v>
      </c>
      <c r="C6" s="36"/>
      <c r="D6" s="36"/>
      <c r="E6" s="36"/>
      <c r="F6" s="36"/>
      <c r="G6" s="36"/>
      <c r="H6" s="36"/>
      <c r="I6" s="36"/>
      <c r="J6" s="36"/>
      <c r="K6" s="36"/>
      <c r="L6" s="36"/>
      <c r="M6" s="36"/>
      <c r="N6" s="36"/>
      <c r="O6" s="36"/>
      <c r="P6" s="37">
        <v>37693.93</v>
      </c>
      <c r="Q6" s="37">
        <v>38347.53</v>
      </c>
      <c r="R6" s="37"/>
      <c r="S6" s="37"/>
    </row>
    <row r="7" spans="1:19">
      <c r="B7" s="6">
        <v>2018</v>
      </c>
      <c r="C7" s="36"/>
      <c r="D7" s="36"/>
      <c r="E7" s="36"/>
      <c r="F7" s="36"/>
      <c r="G7" s="36"/>
      <c r="H7" s="36"/>
      <c r="I7" s="36"/>
      <c r="J7" s="36"/>
      <c r="K7" s="36"/>
      <c r="L7" s="36"/>
      <c r="M7" s="36"/>
      <c r="N7" s="36"/>
      <c r="O7" s="37">
        <v>4950.76</v>
      </c>
      <c r="P7" s="37">
        <v>5165.16</v>
      </c>
      <c r="Q7" s="37">
        <v>5165.16</v>
      </c>
      <c r="R7" s="37"/>
      <c r="S7" s="37"/>
    </row>
    <row r="8" spans="1:19">
      <c r="B8" s="6">
        <v>2017</v>
      </c>
      <c r="C8" s="36"/>
      <c r="D8" s="36"/>
      <c r="E8" s="36"/>
      <c r="F8" s="36"/>
      <c r="G8" s="36"/>
      <c r="H8" s="36"/>
      <c r="I8" s="36"/>
      <c r="J8" s="36"/>
      <c r="K8" s="36"/>
      <c r="L8" s="36"/>
      <c r="M8" s="36"/>
      <c r="N8" s="37">
        <v>60215.09</v>
      </c>
      <c r="O8" s="37">
        <v>70879.37</v>
      </c>
      <c r="P8" s="37">
        <v>74341.97</v>
      </c>
      <c r="Q8" s="37">
        <v>74341.97</v>
      </c>
      <c r="R8" s="37"/>
      <c r="S8" s="37"/>
    </row>
    <row r="9" spans="1:19">
      <c r="B9" s="6">
        <v>2016</v>
      </c>
      <c r="C9" s="36"/>
      <c r="D9" s="36"/>
      <c r="E9" s="36"/>
      <c r="F9" s="36"/>
      <c r="G9" s="36"/>
      <c r="H9" s="36"/>
      <c r="I9" s="36"/>
      <c r="J9" s="36"/>
      <c r="K9" s="36"/>
      <c r="L9" s="36"/>
      <c r="M9" s="37">
        <v>42978.700000000004</v>
      </c>
      <c r="N9" s="37">
        <v>42978.700000000004</v>
      </c>
      <c r="O9" s="37">
        <v>44370.700000000004</v>
      </c>
      <c r="P9" s="37">
        <v>46182.22</v>
      </c>
      <c r="Q9" s="37">
        <v>46283.37</v>
      </c>
      <c r="R9" s="37"/>
      <c r="S9" s="37"/>
    </row>
    <row r="10" spans="1:19">
      <c r="B10" s="6">
        <v>2015</v>
      </c>
      <c r="C10" s="36"/>
      <c r="D10" s="36"/>
      <c r="E10" s="36"/>
      <c r="F10" s="36"/>
      <c r="G10" s="36"/>
      <c r="H10" s="36"/>
      <c r="I10" s="36"/>
      <c r="J10" s="36"/>
      <c r="K10" s="36"/>
      <c r="L10" s="37">
        <v>58127.889999999992</v>
      </c>
      <c r="M10" s="37">
        <v>68855.75</v>
      </c>
      <c r="N10" s="37">
        <v>77732.98</v>
      </c>
      <c r="O10" s="37">
        <v>77948.679999999993</v>
      </c>
      <c r="P10" s="37">
        <v>78474.87999999999</v>
      </c>
      <c r="Q10" s="37">
        <v>78474.87999999999</v>
      </c>
      <c r="R10" s="37"/>
      <c r="S10" s="37"/>
    </row>
    <row r="11" spans="1:19">
      <c r="B11" s="6">
        <v>2014</v>
      </c>
      <c r="C11" s="36"/>
      <c r="D11" s="36"/>
      <c r="E11" s="36"/>
      <c r="F11" s="36"/>
      <c r="G11" s="36"/>
      <c r="H11" s="36"/>
      <c r="I11" s="36"/>
      <c r="J11" s="36"/>
      <c r="K11" s="37">
        <v>24059.39</v>
      </c>
      <c r="L11" s="37">
        <v>26044.84</v>
      </c>
      <c r="M11" s="37">
        <v>26921.620000000003</v>
      </c>
      <c r="N11" s="37">
        <v>26921.620000000003</v>
      </c>
      <c r="O11" s="37">
        <v>26921.620000000003</v>
      </c>
      <c r="P11" s="37">
        <v>26921.620000000003</v>
      </c>
      <c r="Q11" s="37">
        <v>26921.620000000003</v>
      </c>
      <c r="R11" s="37"/>
      <c r="S11" s="37"/>
    </row>
    <row r="12" spans="1:19">
      <c r="B12" s="6">
        <v>2013</v>
      </c>
      <c r="C12" s="36"/>
      <c r="D12" s="36"/>
      <c r="E12" s="36"/>
      <c r="F12" s="36"/>
      <c r="G12" s="36"/>
      <c r="H12" s="36"/>
      <c r="I12" s="36"/>
      <c r="J12" s="37">
        <v>99853.700000000012</v>
      </c>
      <c r="K12" s="37">
        <v>118750.43000000002</v>
      </c>
      <c r="L12" s="37">
        <v>119131.93000000002</v>
      </c>
      <c r="M12" s="37">
        <v>119146.20000000001</v>
      </c>
      <c r="N12" s="37">
        <v>119146.20000000001</v>
      </c>
      <c r="O12" s="37">
        <v>119146.20000000001</v>
      </c>
      <c r="P12" s="37">
        <v>119146.20000000001</v>
      </c>
      <c r="Q12" s="37">
        <v>119146.20000000001</v>
      </c>
      <c r="R12" s="37"/>
      <c r="S12" s="37"/>
    </row>
    <row r="13" spans="1:19">
      <c r="B13" s="6">
        <v>2012</v>
      </c>
      <c r="C13" s="36"/>
      <c r="D13" s="36"/>
      <c r="E13" s="36"/>
      <c r="F13" s="36"/>
      <c r="G13" s="36"/>
      <c r="H13" s="36"/>
      <c r="I13" s="37">
        <v>93067.439999999988</v>
      </c>
      <c r="J13" s="37">
        <v>96176.45</v>
      </c>
      <c r="K13" s="37">
        <v>96176.45</v>
      </c>
      <c r="L13" s="37">
        <v>96176.45</v>
      </c>
      <c r="M13" s="37">
        <v>96252.15</v>
      </c>
      <c r="N13" s="37">
        <v>96252.15</v>
      </c>
      <c r="O13" s="37">
        <v>96252.15</v>
      </c>
      <c r="P13" s="37">
        <v>96252.15</v>
      </c>
      <c r="Q13" s="37">
        <v>96252.15</v>
      </c>
      <c r="R13" s="37"/>
      <c r="S13" s="37"/>
    </row>
    <row r="14" spans="1:19">
      <c r="B14" s="6">
        <v>2011</v>
      </c>
      <c r="C14" s="36"/>
      <c r="D14" s="36"/>
      <c r="E14" s="36"/>
      <c r="F14" s="36"/>
      <c r="G14" s="36"/>
      <c r="H14" s="37">
        <v>50082.100000000006</v>
      </c>
      <c r="I14" s="37">
        <v>54812.9</v>
      </c>
      <c r="J14" s="37">
        <v>54812.9</v>
      </c>
      <c r="K14" s="37">
        <v>54812.9</v>
      </c>
      <c r="L14" s="37">
        <v>54812.9</v>
      </c>
      <c r="M14" s="37">
        <v>54812.9</v>
      </c>
      <c r="N14" s="37">
        <v>54812.9</v>
      </c>
      <c r="O14" s="37">
        <v>54812.9</v>
      </c>
      <c r="P14" s="37">
        <v>54812.9</v>
      </c>
      <c r="Q14" s="37">
        <v>54812.9</v>
      </c>
      <c r="R14" s="37"/>
      <c r="S14" s="37"/>
    </row>
    <row r="15" spans="1:19">
      <c r="B15" s="6">
        <v>2010</v>
      </c>
      <c r="C15" s="36"/>
      <c r="D15" s="36"/>
      <c r="E15" s="36"/>
      <c r="F15" s="36"/>
      <c r="G15" s="37">
        <v>30974.36</v>
      </c>
      <c r="H15" s="37">
        <v>36987.35</v>
      </c>
      <c r="I15" s="37">
        <v>37746.6</v>
      </c>
      <c r="J15" s="37">
        <v>37746.6</v>
      </c>
      <c r="K15" s="37">
        <v>37746.6</v>
      </c>
      <c r="L15" s="37">
        <v>37746.6</v>
      </c>
      <c r="M15" s="37">
        <v>37746.6</v>
      </c>
      <c r="N15" s="37">
        <v>37746.6</v>
      </c>
      <c r="O15" s="37">
        <v>37746.6</v>
      </c>
      <c r="P15" s="37">
        <v>37746.6</v>
      </c>
      <c r="Q15" s="37">
        <v>37746.6</v>
      </c>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v>7204.68</v>
      </c>
      <c r="F17" s="37">
        <v>7204.68</v>
      </c>
      <c r="G17" s="37">
        <v>7204.68</v>
      </c>
      <c r="H17" s="37">
        <v>7204.68</v>
      </c>
      <c r="I17" s="37">
        <v>7204.68</v>
      </c>
      <c r="J17" s="37">
        <v>7204.68</v>
      </c>
      <c r="K17" s="37">
        <v>7287.58</v>
      </c>
      <c r="L17" s="37">
        <v>7287.58</v>
      </c>
      <c r="M17" s="37">
        <v>7287.58</v>
      </c>
      <c r="N17" s="37">
        <v>7287.58</v>
      </c>
      <c r="O17" s="37">
        <v>7287.58</v>
      </c>
      <c r="P17" s="37">
        <v>7287.58</v>
      </c>
      <c r="Q17" s="37">
        <v>7287.58</v>
      </c>
      <c r="R17" s="37"/>
      <c r="S17" s="37"/>
    </row>
    <row r="18" spans="2:19">
      <c r="B18" s="6">
        <v>2007</v>
      </c>
      <c r="C18" s="36"/>
      <c r="D18" s="37">
        <v>16738.05</v>
      </c>
      <c r="E18" s="37">
        <v>14491.27</v>
      </c>
      <c r="F18" s="37">
        <v>14491.27</v>
      </c>
      <c r="G18" s="37">
        <v>14491.27</v>
      </c>
      <c r="H18" s="37">
        <v>14491.27</v>
      </c>
      <c r="I18" s="37">
        <v>14491.27</v>
      </c>
      <c r="J18" s="37">
        <v>14491.27</v>
      </c>
      <c r="K18" s="37">
        <v>14491.27</v>
      </c>
      <c r="L18" s="37">
        <v>14491.27</v>
      </c>
      <c r="M18" s="37">
        <v>14491.27</v>
      </c>
      <c r="N18" s="37">
        <v>14491.27</v>
      </c>
      <c r="O18" s="37">
        <v>14491.27</v>
      </c>
      <c r="P18" s="37">
        <v>14491.27</v>
      </c>
      <c r="Q18" s="37">
        <v>14491.27</v>
      </c>
      <c r="R18" s="37"/>
      <c r="S18" s="37"/>
    </row>
    <row r="19" spans="2:19">
      <c r="B19" s="6">
        <v>2006</v>
      </c>
      <c r="C19" s="37">
        <v>2407.4499999999998</v>
      </c>
      <c r="D19" s="37">
        <v>2407.4499999999998</v>
      </c>
      <c r="E19" s="37">
        <v>2407.4499999999998</v>
      </c>
      <c r="F19" s="37">
        <v>2407.4499999999998</v>
      </c>
      <c r="G19" s="37">
        <v>2407.4499999999998</v>
      </c>
      <c r="H19" s="37">
        <v>2407.4499999999998</v>
      </c>
      <c r="I19" s="37">
        <v>2407.4499999999998</v>
      </c>
      <c r="J19" s="37">
        <v>2407.4499999999998</v>
      </c>
      <c r="K19" s="37">
        <v>2407.4499999999998</v>
      </c>
      <c r="L19" s="37">
        <v>2407.4499999999998</v>
      </c>
      <c r="M19" s="37">
        <v>2407.4499999999998</v>
      </c>
      <c r="N19" s="37">
        <v>2407.4499999999998</v>
      </c>
      <c r="O19" s="37">
        <v>2407.4499999999998</v>
      </c>
      <c r="P19" s="37">
        <v>2407.4499999999998</v>
      </c>
      <c r="Q19" s="37">
        <v>2407.4499999999998</v>
      </c>
      <c r="R19" s="37"/>
      <c r="S19" s="37"/>
    </row>
    <row r="20" spans="2:19">
      <c r="B20" s="6">
        <v>2005</v>
      </c>
      <c r="C20" s="37">
        <v>22269.200000000001</v>
      </c>
      <c r="D20" s="37">
        <v>22269.200000000001</v>
      </c>
      <c r="E20" s="37">
        <v>22269.200000000001</v>
      </c>
      <c r="F20" s="37">
        <v>22269.200000000001</v>
      </c>
      <c r="G20" s="37">
        <v>22269.200000000001</v>
      </c>
      <c r="H20" s="37">
        <v>22269.200000000001</v>
      </c>
      <c r="I20" s="37">
        <v>22269.200000000001</v>
      </c>
      <c r="J20" s="37">
        <v>22269.200000000001</v>
      </c>
      <c r="K20" s="37">
        <v>22269.200000000001</v>
      </c>
      <c r="L20" s="37">
        <v>22269.200000000001</v>
      </c>
      <c r="M20" s="37">
        <v>22269.200000000001</v>
      </c>
      <c r="N20" s="37">
        <v>22269.200000000001</v>
      </c>
      <c r="O20" s="37">
        <v>22269.200000000001</v>
      </c>
      <c r="P20" s="37">
        <v>22269.200000000001</v>
      </c>
      <c r="Q20" s="37">
        <v>22269.200000000001</v>
      </c>
      <c r="R20" s="37"/>
      <c r="S20" s="37"/>
    </row>
    <row r="21" spans="2:19">
      <c r="B21" s="6">
        <v>2004</v>
      </c>
      <c r="C21" s="37">
        <v>7394</v>
      </c>
      <c r="D21" s="37">
        <v>7394</v>
      </c>
      <c r="E21" s="37">
        <v>7394</v>
      </c>
      <c r="F21" s="37">
        <v>7394</v>
      </c>
      <c r="G21" s="37">
        <v>7394</v>
      </c>
      <c r="H21" s="37">
        <v>7394</v>
      </c>
      <c r="I21" s="37">
        <v>7394</v>
      </c>
      <c r="J21" s="37">
        <v>7394</v>
      </c>
      <c r="K21" s="37">
        <v>7394</v>
      </c>
      <c r="L21" s="37">
        <v>7394</v>
      </c>
      <c r="M21" s="37">
        <v>7394</v>
      </c>
      <c r="N21" s="37">
        <v>7394</v>
      </c>
      <c r="O21" s="37">
        <v>7394</v>
      </c>
      <c r="P21" s="37">
        <v>7394</v>
      </c>
      <c r="Q21" s="37">
        <v>7394</v>
      </c>
      <c r="R21" s="37"/>
      <c r="S21" s="37"/>
    </row>
    <row r="22" spans="2:19">
      <c r="B22" s="6">
        <v>2003</v>
      </c>
      <c r="C22" s="37">
        <v>23625.079999999998</v>
      </c>
      <c r="D22" s="37">
        <v>23625.079999999998</v>
      </c>
      <c r="E22" s="37">
        <v>23625.079999999998</v>
      </c>
      <c r="F22" s="37">
        <v>23625.079999999998</v>
      </c>
      <c r="G22" s="37">
        <v>23625.079999999998</v>
      </c>
      <c r="H22" s="37">
        <v>23625.079999999998</v>
      </c>
      <c r="I22" s="37">
        <v>23625.079999999998</v>
      </c>
      <c r="J22" s="37">
        <v>23625.079999999998</v>
      </c>
      <c r="K22" s="37">
        <v>23625.079999999998</v>
      </c>
      <c r="L22" s="37">
        <v>23625.079999999998</v>
      </c>
      <c r="M22" s="37">
        <v>23625.079999999998</v>
      </c>
      <c r="N22" s="37">
        <v>23625.079999999998</v>
      </c>
      <c r="O22" s="37">
        <v>23625.079999999998</v>
      </c>
      <c r="P22" s="37">
        <v>23625.079999999998</v>
      </c>
      <c r="Q22" s="37">
        <v>23625.079999999998</v>
      </c>
      <c r="R22" s="37"/>
      <c r="S22" s="37"/>
    </row>
    <row r="23" spans="2:19">
      <c r="B23" s="6">
        <v>2002</v>
      </c>
      <c r="C23" s="37">
        <v>5126.68</v>
      </c>
      <c r="D23" s="37">
        <v>5126.68</v>
      </c>
      <c r="E23" s="37">
        <v>5126.68</v>
      </c>
      <c r="F23" s="37">
        <v>5126.68</v>
      </c>
      <c r="G23" s="37">
        <v>5126.68</v>
      </c>
      <c r="H23" s="37">
        <v>5126.68</v>
      </c>
      <c r="I23" s="37">
        <v>5126.68</v>
      </c>
      <c r="J23" s="37">
        <v>5126.68</v>
      </c>
      <c r="K23" s="37">
        <v>5126.68</v>
      </c>
      <c r="L23" s="37">
        <v>5126.68</v>
      </c>
      <c r="M23" s="37">
        <v>5126.68</v>
      </c>
      <c r="N23" s="37">
        <v>5126.68</v>
      </c>
      <c r="O23" s="37">
        <v>5126.68</v>
      </c>
      <c r="P23" s="37">
        <v>5126.68</v>
      </c>
      <c r="Q23" s="37">
        <v>5126.68</v>
      </c>
      <c r="R23" s="37"/>
      <c r="S23" s="37"/>
    </row>
    <row r="24" spans="2:19">
      <c r="B24" s="6">
        <v>2001</v>
      </c>
      <c r="C24" s="37">
        <v>5051.3</v>
      </c>
      <c r="D24" s="37">
        <v>5051.3</v>
      </c>
      <c r="E24" s="37">
        <v>5051.3</v>
      </c>
      <c r="F24" s="37">
        <v>5051.3</v>
      </c>
      <c r="G24" s="37">
        <v>5051.3</v>
      </c>
      <c r="H24" s="37">
        <v>5051.3</v>
      </c>
      <c r="I24" s="37">
        <v>5051.3</v>
      </c>
      <c r="J24" s="37">
        <v>5051.3</v>
      </c>
      <c r="K24" s="37">
        <v>5051.3</v>
      </c>
      <c r="L24" s="37">
        <v>5051.3</v>
      </c>
      <c r="M24" s="37">
        <v>5382.8</v>
      </c>
      <c r="N24" s="37">
        <v>5382.8</v>
      </c>
      <c r="O24" s="37">
        <v>5382.8</v>
      </c>
      <c r="P24" s="37">
        <v>5382.8</v>
      </c>
      <c r="Q24" s="37">
        <v>5382.8</v>
      </c>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v>4096.53</v>
      </c>
      <c r="D26" s="37">
        <v>4096.53</v>
      </c>
      <c r="E26" s="37">
        <v>4096.53</v>
      </c>
      <c r="F26" s="37">
        <v>4096.53</v>
      </c>
      <c r="G26" s="37">
        <v>4096.53</v>
      </c>
      <c r="H26" s="37">
        <v>4096.53</v>
      </c>
      <c r="I26" s="37">
        <v>4096.53</v>
      </c>
      <c r="J26" s="37">
        <v>4096.53</v>
      </c>
      <c r="K26" s="37">
        <v>4096.53</v>
      </c>
      <c r="L26" s="37">
        <v>4096.53</v>
      </c>
      <c r="M26" s="37">
        <v>4096.53</v>
      </c>
      <c r="N26" s="37">
        <v>4096.53</v>
      </c>
      <c r="O26" s="37">
        <v>4096.53</v>
      </c>
      <c r="P26" s="37">
        <v>4096.53</v>
      </c>
      <c r="Q26" s="37">
        <v>4096.53</v>
      </c>
      <c r="R26" s="37"/>
      <c r="S26" s="37"/>
    </row>
    <row r="27" spans="2:19">
      <c r="B27" s="6">
        <v>1998</v>
      </c>
      <c r="C27" s="37">
        <v>24371.23</v>
      </c>
      <c r="D27" s="37">
        <v>24371.23</v>
      </c>
      <c r="E27" s="37">
        <v>24371.23</v>
      </c>
      <c r="F27" s="37">
        <v>24371.23</v>
      </c>
      <c r="G27" s="37">
        <v>24371.23</v>
      </c>
      <c r="H27" s="37">
        <v>21583.67</v>
      </c>
      <c r="I27" s="37">
        <v>21583.67</v>
      </c>
      <c r="J27" s="37">
        <v>21583.67</v>
      </c>
      <c r="K27" s="37">
        <v>21583.67</v>
      </c>
      <c r="L27" s="37">
        <v>21583.67</v>
      </c>
      <c r="M27" s="37">
        <v>21583.67</v>
      </c>
      <c r="N27" s="37">
        <v>21583.67</v>
      </c>
      <c r="O27" s="37">
        <v>21583.67</v>
      </c>
      <c r="P27" s="37">
        <v>21583.67</v>
      </c>
      <c r="Q27" s="37">
        <v>21583.67</v>
      </c>
      <c r="R27" s="37"/>
      <c r="S27" s="37"/>
    </row>
    <row r="28" spans="2:19">
      <c r="B28" s="6">
        <v>1997</v>
      </c>
      <c r="C28" s="37">
        <v>232951.73</v>
      </c>
      <c r="D28" s="37">
        <v>232951.73</v>
      </c>
      <c r="E28" s="37">
        <v>232951.73</v>
      </c>
      <c r="F28" s="37">
        <v>232951.73</v>
      </c>
      <c r="G28" s="37">
        <v>232951.73</v>
      </c>
      <c r="H28" s="37">
        <v>232951.73</v>
      </c>
      <c r="I28" s="37">
        <v>232951.73</v>
      </c>
      <c r="J28" s="37">
        <v>232951.73</v>
      </c>
      <c r="K28" s="37">
        <v>232951.73</v>
      </c>
      <c r="L28" s="37">
        <v>232951.73</v>
      </c>
      <c r="M28" s="37">
        <v>232951.73</v>
      </c>
      <c r="N28" s="37">
        <v>232951.73</v>
      </c>
      <c r="O28" s="37">
        <v>232951.73</v>
      </c>
      <c r="P28" s="37">
        <v>232951.73</v>
      </c>
      <c r="Q28" s="37">
        <v>232951.73</v>
      </c>
      <c r="R28" s="37"/>
      <c r="S28" s="37"/>
    </row>
    <row r="29" spans="2:19">
      <c r="B29" s="6">
        <v>1996</v>
      </c>
      <c r="C29" s="37">
        <v>40528.969999999994</v>
      </c>
      <c r="D29" s="37">
        <v>40528.969999999994</v>
      </c>
      <c r="E29" s="37">
        <v>40528.969999999994</v>
      </c>
      <c r="F29" s="37">
        <v>40528.969999999994</v>
      </c>
      <c r="G29" s="37">
        <v>40528.969999999994</v>
      </c>
      <c r="H29" s="37">
        <v>40528.969999999994</v>
      </c>
      <c r="I29" s="37">
        <v>40528.969999999994</v>
      </c>
      <c r="J29" s="37">
        <v>40528.969999999994</v>
      </c>
      <c r="K29" s="37">
        <v>40528.969999999994</v>
      </c>
      <c r="L29" s="37">
        <v>40528.969999999994</v>
      </c>
      <c r="M29" s="37">
        <v>42488.329999999994</v>
      </c>
      <c r="N29" s="37">
        <v>42488.329999999994</v>
      </c>
      <c r="O29" s="37">
        <v>42488.329999999994</v>
      </c>
      <c r="P29" s="37">
        <v>42488.329999999994</v>
      </c>
      <c r="Q29" s="37">
        <v>42488.329999999994</v>
      </c>
      <c r="R29" s="37"/>
      <c r="S29" s="37"/>
    </row>
    <row r="30" spans="2:19">
      <c r="B30" s="6">
        <v>1995</v>
      </c>
      <c r="C30" s="37">
        <v>98230.93</v>
      </c>
      <c r="D30" s="37">
        <v>98230.93</v>
      </c>
      <c r="E30" s="37">
        <v>98230.93</v>
      </c>
      <c r="F30" s="37">
        <v>98230.93</v>
      </c>
      <c r="G30" s="37">
        <v>98230.93</v>
      </c>
      <c r="H30" s="37">
        <v>98230.93</v>
      </c>
      <c r="I30" s="37">
        <v>98230.93</v>
      </c>
      <c r="J30" s="37">
        <v>98230.93</v>
      </c>
      <c r="K30" s="37">
        <v>98230.93</v>
      </c>
      <c r="L30" s="37">
        <v>98230.93</v>
      </c>
      <c r="M30" s="37">
        <v>98230.93</v>
      </c>
      <c r="N30" s="37">
        <v>98230.93</v>
      </c>
      <c r="O30" s="37">
        <v>98230.93</v>
      </c>
      <c r="P30" s="37">
        <v>98230.93</v>
      </c>
      <c r="Q30" s="37">
        <v>98230.93</v>
      </c>
      <c r="R30" s="37"/>
      <c r="S30" s="37"/>
    </row>
    <row r="31" spans="2:19">
      <c r="B31" s="6">
        <v>1994</v>
      </c>
      <c r="C31" s="37">
        <v>30005.170000000002</v>
      </c>
      <c r="D31" s="37">
        <v>30005.170000000002</v>
      </c>
      <c r="E31" s="37">
        <v>30005.170000000002</v>
      </c>
      <c r="F31" s="37">
        <v>30005.170000000002</v>
      </c>
      <c r="G31" s="37">
        <v>30005.170000000002</v>
      </c>
      <c r="H31" s="37">
        <v>30005.170000000002</v>
      </c>
      <c r="I31" s="37">
        <v>30005.170000000002</v>
      </c>
      <c r="J31" s="37">
        <v>30005.170000000002</v>
      </c>
      <c r="K31" s="37">
        <v>30005.170000000002</v>
      </c>
      <c r="L31" s="37">
        <v>30005.170000000002</v>
      </c>
      <c r="M31" s="37">
        <v>30005.170000000002</v>
      </c>
      <c r="N31" s="37">
        <v>30005.170000000002</v>
      </c>
      <c r="O31" s="37">
        <v>30005.170000000002</v>
      </c>
      <c r="P31" s="37">
        <v>30005.170000000002</v>
      </c>
      <c r="Q31" s="37">
        <v>30005.170000000002</v>
      </c>
      <c r="R31" s="37"/>
      <c r="S31" s="37"/>
    </row>
    <row r="32" spans="2:19">
      <c r="B32" s="6">
        <v>1993</v>
      </c>
      <c r="C32" s="37">
        <v>25255.759999999998</v>
      </c>
      <c r="D32" s="37">
        <v>25255.759999999998</v>
      </c>
      <c r="E32" s="37">
        <v>25255.759999999998</v>
      </c>
      <c r="F32" s="37">
        <v>25255.759999999998</v>
      </c>
      <c r="G32" s="37">
        <v>25255.759999999998</v>
      </c>
      <c r="H32" s="37">
        <v>25255.759999999998</v>
      </c>
      <c r="I32" s="37">
        <v>25255.759999999998</v>
      </c>
      <c r="J32" s="37">
        <v>25255.759999999998</v>
      </c>
      <c r="K32" s="37">
        <v>25255.759999999998</v>
      </c>
      <c r="L32" s="37">
        <v>25255.759999999998</v>
      </c>
      <c r="M32" s="37">
        <v>25255.759999999998</v>
      </c>
      <c r="N32" s="37">
        <v>25255.759999999998</v>
      </c>
      <c r="O32" s="37">
        <v>25255.759999999998</v>
      </c>
      <c r="P32" s="37">
        <v>25255.759999999998</v>
      </c>
      <c r="Q32" s="37">
        <v>25255.759999999998</v>
      </c>
      <c r="R32" s="37"/>
      <c r="S32" s="37"/>
    </row>
    <row r="33" spans="2:19">
      <c r="B33" s="6">
        <v>1992</v>
      </c>
      <c r="C33" s="37">
        <v>8446.0300000000007</v>
      </c>
      <c r="D33" s="37">
        <v>8446.0300000000007</v>
      </c>
      <c r="E33" s="37">
        <v>8446.0300000000007</v>
      </c>
      <c r="F33" s="37">
        <v>8446.0300000000007</v>
      </c>
      <c r="G33" s="37">
        <v>8446.0300000000007</v>
      </c>
      <c r="H33" s="37">
        <v>8446.0300000000007</v>
      </c>
      <c r="I33" s="37">
        <v>8446.0300000000007</v>
      </c>
      <c r="J33" s="37">
        <v>8446.0300000000007</v>
      </c>
      <c r="K33" s="37">
        <v>8446.0300000000007</v>
      </c>
      <c r="L33" s="37">
        <v>8446.0300000000007</v>
      </c>
      <c r="M33" s="37">
        <v>8446.0300000000007</v>
      </c>
      <c r="N33" s="37">
        <v>8446.0300000000007</v>
      </c>
      <c r="O33" s="37">
        <v>8446.0300000000007</v>
      </c>
      <c r="P33" s="37">
        <v>8446.0300000000007</v>
      </c>
      <c r="Q33" s="37">
        <v>8446.0300000000007</v>
      </c>
      <c r="R33" s="37"/>
      <c r="S33" s="37"/>
    </row>
    <row r="34" spans="2:19">
      <c r="B34" s="6">
        <v>1991</v>
      </c>
      <c r="C34" s="37">
        <v>30172.87</v>
      </c>
      <c r="D34" s="37">
        <v>30172.87</v>
      </c>
      <c r="E34" s="37">
        <v>30172.87</v>
      </c>
      <c r="F34" s="37">
        <v>30172.87</v>
      </c>
      <c r="G34" s="37">
        <v>30172.87</v>
      </c>
      <c r="H34" s="37">
        <v>30172.87</v>
      </c>
      <c r="I34" s="37">
        <v>22301.53</v>
      </c>
      <c r="J34" s="37">
        <v>22301.53</v>
      </c>
      <c r="K34" s="37">
        <v>22301.53</v>
      </c>
      <c r="L34" s="37">
        <v>22301.53</v>
      </c>
      <c r="M34" s="37">
        <v>22301.53</v>
      </c>
      <c r="N34" s="37">
        <v>22301.53</v>
      </c>
      <c r="O34" s="37">
        <v>22301.53</v>
      </c>
      <c r="P34" s="37">
        <v>22301.53</v>
      </c>
      <c r="Q34" s="37">
        <v>22301.53</v>
      </c>
      <c r="R34" s="37"/>
      <c r="S34" s="37"/>
    </row>
    <row r="35" spans="2:19">
      <c r="B35" s="6">
        <v>1990</v>
      </c>
      <c r="C35" s="37">
        <v>81302.700000000026</v>
      </c>
      <c r="D35" s="37">
        <v>81302.700000000026</v>
      </c>
      <c r="E35" s="37">
        <v>81302.700000000026</v>
      </c>
      <c r="F35" s="37">
        <v>81302.700000000026</v>
      </c>
      <c r="G35" s="37">
        <v>81302.700000000026</v>
      </c>
      <c r="H35" s="37">
        <v>81302.700000000026</v>
      </c>
      <c r="I35" s="37">
        <v>8401.17</v>
      </c>
      <c r="J35" s="37">
        <v>8475.5</v>
      </c>
      <c r="K35" s="37">
        <v>8475.5</v>
      </c>
      <c r="L35" s="37">
        <v>8475.5</v>
      </c>
      <c r="M35" s="37">
        <v>8475.5</v>
      </c>
      <c r="N35" s="37">
        <v>8396.4500000000007</v>
      </c>
      <c r="O35" s="37">
        <v>8396.4499999999989</v>
      </c>
      <c r="P35" s="37">
        <v>8396.4499999999989</v>
      </c>
      <c r="Q35" s="37">
        <v>8396.4499999999989</v>
      </c>
      <c r="R35" s="37"/>
      <c r="S35" s="37"/>
    </row>
    <row r="36" spans="2:19">
      <c r="B36" s="6">
        <v>1989</v>
      </c>
      <c r="C36" s="37">
        <v>14279.869999999999</v>
      </c>
      <c r="D36" s="37">
        <v>14279.869999999999</v>
      </c>
      <c r="E36" s="37">
        <v>14279.869999999999</v>
      </c>
      <c r="F36" s="37">
        <v>14279.869999999999</v>
      </c>
      <c r="G36" s="37">
        <v>14279.869999999999</v>
      </c>
      <c r="H36" s="37">
        <v>14279.869999999999</v>
      </c>
      <c r="I36" s="37">
        <v>14279.869999999999</v>
      </c>
      <c r="J36" s="37">
        <v>14279.869999999999</v>
      </c>
      <c r="K36" s="37">
        <v>14279.869999999999</v>
      </c>
      <c r="L36" s="37">
        <v>14279.869999999999</v>
      </c>
      <c r="M36" s="37">
        <v>14279.869999999999</v>
      </c>
      <c r="N36" s="37">
        <v>14279.869999999999</v>
      </c>
      <c r="O36" s="37">
        <v>14279.869999999999</v>
      </c>
      <c r="P36" s="37">
        <v>14279.869999999999</v>
      </c>
      <c r="Q36" s="37">
        <v>14279.869999999999</v>
      </c>
      <c r="R36" s="37"/>
      <c r="S36" s="37"/>
    </row>
    <row r="37" spans="2:19">
      <c r="B37" s="6">
        <v>1988</v>
      </c>
      <c r="C37" s="37">
        <v>20597.39</v>
      </c>
      <c r="D37" s="37">
        <v>20597.39</v>
      </c>
      <c r="E37" s="37">
        <v>20597.39</v>
      </c>
      <c r="F37" s="37">
        <v>20597.39</v>
      </c>
      <c r="G37" s="37">
        <v>20597.39</v>
      </c>
      <c r="H37" s="37">
        <v>20597.39</v>
      </c>
      <c r="I37" s="37">
        <v>20597.39</v>
      </c>
      <c r="J37" s="37">
        <v>20597.39</v>
      </c>
      <c r="K37" s="37">
        <v>20597.39</v>
      </c>
      <c r="L37" s="37">
        <v>20597.39</v>
      </c>
      <c r="M37" s="37">
        <v>20597.39</v>
      </c>
      <c r="N37" s="37">
        <v>20597.39</v>
      </c>
      <c r="O37" s="37">
        <v>20597.39</v>
      </c>
      <c r="P37" s="37">
        <v>20597.39</v>
      </c>
      <c r="Q37" s="37">
        <v>20597.39</v>
      </c>
      <c r="R37" s="37"/>
      <c r="S37" s="37"/>
    </row>
    <row r="38" spans="2:19">
      <c r="B38" s="6">
        <v>1987</v>
      </c>
      <c r="C38" s="37">
        <v>20926.669999999998</v>
      </c>
      <c r="D38" s="37">
        <v>20926.669999999998</v>
      </c>
      <c r="E38" s="37">
        <v>20926.669999999998</v>
      </c>
      <c r="F38" s="37">
        <v>20926.669999999998</v>
      </c>
      <c r="G38" s="37">
        <v>20926.669999999998</v>
      </c>
      <c r="H38" s="37">
        <v>20926.669999999998</v>
      </c>
      <c r="I38" s="37">
        <v>20926.669999999998</v>
      </c>
      <c r="J38" s="37">
        <v>20926.669999999998</v>
      </c>
      <c r="K38" s="37">
        <v>20926.669999999998</v>
      </c>
      <c r="L38" s="37">
        <v>20926.669999999998</v>
      </c>
      <c r="M38" s="37">
        <v>20926.669999999998</v>
      </c>
      <c r="N38" s="37">
        <v>20926.669999999998</v>
      </c>
      <c r="O38" s="37">
        <v>20926.669999999998</v>
      </c>
      <c r="P38" s="37">
        <v>20926.669999999998</v>
      </c>
      <c r="Q38" s="37">
        <v>20926.669999999998</v>
      </c>
      <c r="R38" s="37"/>
      <c r="S38" s="37"/>
    </row>
    <row r="39" spans="2:19">
      <c r="B39" s="6">
        <v>1986</v>
      </c>
      <c r="C39" s="37">
        <v>31487.93</v>
      </c>
      <c r="D39" s="37">
        <v>31487.93</v>
      </c>
      <c r="E39" s="37">
        <v>31487.93</v>
      </c>
      <c r="F39" s="37">
        <v>31421.46</v>
      </c>
      <c r="G39" s="37">
        <v>31421.46</v>
      </c>
      <c r="H39" s="37">
        <v>31421.46</v>
      </c>
      <c r="I39" s="37">
        <v>31421.46</v>
      </c>
      <c r="J39" s="37">
        <v>31421.46</v>
      </c>
      <c r="K39" s="37">
        <v>31421.46</v>
      </c>
      <c r="L39" s="37">
        <v>31421.46</v>
      </c>
      <c r="M39" s="37">
        <v>31421.46</v>
      </c>
      <c r="N39" s="37">
        <v>31421.46</v>
      </c>
      <c r="O39" s="37">
        <v>31421.46</v>
      </c>
      <c r="P39" s="37">
        <v>31421.46</v>
      </c>
      <c r="Q39" s="37">
        <v>31421.46</v>
      </c>
      <c r="R39" s="37"/>
      <c r="S39" s="37"/>
    </row>
    <row r="40" spans="2:19">
      <c r="B40" s="6">
        <v>1985</v>
      </c>
      <c r="C40" s="37">
        <v>834241.12000000011</v>
      </c>
      <c r="D40" s="37">
        <v>834241.12000000011</v>
      </c>
      <c r="E40" s="37">
        <v>834241.12000000011</v>
      </c>
      <c r="F40" s="37">
        <v>830015.8</v>
      </c>
      <c r="G40" s="37">
        <v>830015.8</v>
      </c>
      <c r="H40" s="37">
        <v>830015.8</v>
      </c>
      <c r="I40" s="37">
        <v>830015.8</v>
      </c>
      <c r="J40" s="37">
        <v>830015.8</v>
      </c>
      <c r="K40" s="37">
        <v>830015.8</v>
      </c>
      <c r="L40" s="37">
        <v>830015.8</v>
      </c>
      <c r="M40" s="37">
        <v>830015.8</v>
      </c>
      <c r="N40" s="37">
        <v>830015.8</v>
      </c>
      <c r="O40" s="37">
        <v>830015.8</v>
      </c>
      <c r="P40" s="37">
        <v>830015.8</v>
      </c>
      <c r="Q40" s="37">
        <v>830015.8</v>
      </c>
      <c r="R40" s="37"/>
      <c r="S40" s="37"/>
    </row>
    <row r="41" spans="2:19">
      <c r="B41" s="6">
        <v>1984</v>
      </c>
      <c r="C41" s="37">
        <v>19487.370000000003</v>
      </c>
      <c r="D41" s="37">
        <v>19487.370000000003</v>
      </c>
      <c r="E41" s="37">
        <v>19487.370000000003</v>
      </c>
      <c r="F41" s="37">
        <v>19487.370000000003</v>
      </c>
      <c r="G41" s="37">
        <v>19487.370000000003</v>
      </c>
      <c r="H41" s="37">
        <v>19465.379999999997</v>
      </c>
      <c r="I41" s="37">
        <v>19465.379999999997</v>
      </c>
      <c r="J41" s="37">
        <v>19465.379999999997</v>
      </c>
      <c r="K41" s="37">
        <v>19465.379999999997</v>
      </c>
      <c r="L41" s="37">
        <v>19465.379999999997</v>
      </c>
      <c r="M41" s="37">
        <v>19465.379999999997</v>
      </c>
      <c r="N41" s="37">
        <v>19465.379999999997</v>
      </c>
      <c r="O41" s="37">
        <v>19465.379999999997</v>
      </c>
      <c r="P41" s="37">
        <v>19465.379999999997</v>
      </c>
      <c r="Q41" s="37">
        <v>19465.379999999997</v>
      </c>
      <c r="R41" s="37"/>
      <c r="S41" s="37"/>
    </row>
    <row r="42" spans="2:19">
      <c r="B42" s="6">
        <v>1983</v>
      </c>
      <c r="C42" s="37">
        <v>52705.070000000007</v>
      </c>
      <c r="D42" s="37">
        <v>52705.070000000007</v>
      </c>
      <c r="E42" s="37">
        <v>52705.070000000007</v>
      </c>
      <c r="F42" s="37">
        <v>52705.070000000007</v>
      </c>
      <c r="G42" s="37">
        <v>52705.070000000007</v>
      </c>
      <c r="H42" s="37">
        <v>52184.570000000007</v>
      </c>
      <c r="I42" s="37">
        <v>52184.570000000007</v>
      </c>
      <c r="J42" s="37">
        <v>52184.570000000007</v>
      </c>
      <c r="K42" s="37">
        <v>52184.570000000007</v>
      </c>
      <c r="L42" s="37">
        <v>52184.570000000007</v>
      </c>
      <c r="M42" s="37">
        <v>52184.570000000007</v>
      </c>
      <c r="N42" s="37">
        <v>52184.570000000007</v>
      </c>
      <c r="O42" s="37">
        <v>52184.570000000007</v>
      </c>
      <c r="P42" s="37">
        <v>52184.570000000007</v>
      </c>
      <c r="Q42" s="37">
        <v>52184.570000000007</v>
      </c>
      <c r="R42" s="37"/>
      <c r="S42" s="37"/>
    </row>
    <row r="43" spans="2:19">
      <c r="B43" s="6">
        <v>1982</v>
      </c>
      <c r="C43" s="37">
        <v>94629.570000000022</v>
      </c>
      <c r="D43" s="37">
        <v>94629.570000000022</v>
      </c>
      <c r="E43" s="37">
        <v>94629.570000000022</v>
      </c>
      <c r="F43" s="37">
        <v>94489.99000000002</v>
      </c>
      <c r="G43" s="37">
        <v>94489.99000000002</v>
      </c>
      <c r="H43" s="37">
        <v>94405.120000000024</v>
      </c>
      <c r="I43" s="37">
        <v>94405.120000000024</v>
      </c>
      <c r="J43" s="37">
        <v>94405.120000000024</v>
      </c>
      <c r="K43" s="37">
        <v>94405.120000000024</v>
      </c>
      <c r="L43" s="37">
        <v>94405.120000000024</v>
      </c>
      <c r="M43" s="37">
        <v>94453.120000000024</v>
      </c>
      <c r="N43" s="37">
        <v>94453.120000000024</v>
      </c>
      <c r="O43" s="37">
        <v>94453.120000000024</v>
      </c>
      <c r="P43" s="37">
        <v>94453.120000000024</v>
      </c>
      <c r="Q43" s="37">
        <v>94453.120000000024</v>
      </c>
      <c r="R43" s="37"/>
      <c r="S43" s="37"/>
    </row>
    <row r="44" spans="2:19">
      <c r="B44" s="6">
        <v>1981</v>
      </c>
      <c r="C44" s="37">
        <v>38907.86</v>
      </c>
      <c r="D44" s="37">
        <v>38907.86</v>
      </c>
      <c r="E44" s="37">
        <v>38907.86</v>
      </c>
      <c r="F44" s="37">
        <v>38907.86</v>
      </c>
      <c r="G44" s="37">
        <v>38907.86</v>
      </c>
      <c r="H44" s="37">
        <v>38662.44</v>
      </c>
      <c r="I44" s="37">
        <v>38678.550000000003</v>
      </c>
      <c r="J44" s="37">
        <v>38678.550000000003</v>
      </c>
      <c r="K44" s="37">
        <v>38678.550000000003</v>
      </c>
      <c r="L44" s="37">
        <v>38862.111495000005</v>
      </c>
      <c r="M44" s="37">
        <v>38862.111495000005</v>
      </c>
      <c r="N44" s="37">
        <v>40996.911495</v>
      </c>
      <c r="O44" s="37">
        <v>40996.911495</v>
      </c>
      <c r="P44" s="37">
        <v>40993.312249999995</v>
      </c>
      <c r="Q44" s="37">
        <v>40992.038671000002</v>
      </c>
      <c r="R44" s="37"/>
      <c r="S44" s="37"/>
    </row>
    <row r="45" spans="2:19">
      <c r="B45" s="6">
        <v>1980</v>
      </c>
      <c r="C45" s="37">
        <v>21755.910000000003</v>
      </c>
      <c r="D45" s="37">
        <v>21755.910000000003</v>
      </c>
      <c r="E45" s="37">
        <v>21755.910000000003</v>
      </c>
      <c r="F45" s="37">
        <v>21755.910000000003</v>
      </c>
      <c r="G45" s="37">
        <v>21755.910000000003</v>
      </c>
      <c r="H45" s="37">
        <v>21293.190000000002</v>
      </c>
      <c r="I45" s="37">
        <v>21293.190000000002</v>
      </c>
      <c r="J45" s="37">
        <v>21293.190000000002</v>
      </c>
      <c r="K45" s="37">
        <v>21293.190000000002</v>
      </c>
      <c r="L45" s="37">
        <v>21293.190000000002</v>
      </c>
      <c r="M45" s="37">
        <v>21299.930000000004</v>
      </c>
      <c r="N45" s="37">
        <v>21299.930000000004</v>
      </c>
      <c r="O45" s="37">
        <v>21298.550000000007</v>
      </c>
      <c r="P45" s="37">
        <v>21298.550000000007</v>
      </c>
      <c r="Q45" s="37">
        <v>21298.550000000007</v>
      </c>
      <c r="R45" s="37"/>
      <c r="S45" s="37"/>
    </row>
    <row r="46" spans="2:19">
      <c r="B46" s="6">
        <v>1979</v>
      </c>
      <c r="C46" s="37">
        <v>12391.89</v>
      </c>
      <c r="D46" s="37">
        <v>12391.89</v>
      </c>
      <c r="E46" s="37">
        <v>12391.89</v>
      </c>
      <c r="F46" s="37">
        <v>12391.89</v>
      </c>
      <c r="G46" s="37">
        <v>12293.779999999999</v>
      </c>
      <c r="H46" s="37">
        <v>12293.779999999999</v>
      </c>
      <c r="I46" s="37">
        <v>11840.779999999999</v>
      </c>
      <c r="J46" s="37">
        <v>11840.779999999999</v>
      </c>
      <c r="K46" s="37">
        <v>11993.459999999997</v>
      </c>
      <c r="L46" s="37">
        <v>11976.589999999997</v>
      </c>
      <c r="M46" s="37">
        <v>11976.589999999997</v>
      </c>
      <c r="N46" s="37">
        <v>11976.589999999997</v>
      </c>
      <c r="O46" s="37">
        <v>11976.119999999997</v>
      </c>
      <c r="P46" s="37">
        <v>11976.119999999997</v>
      </c>
      <c r="Q46" s="37">
        <v>11976.119999999997</v>
      </c>
      <c r="R46" s="37"/>
      <c r="S46" s="37"/>
    </row>
    <row r="47" spans="2:19">
      <c r="B47" s="6">
        <v>1978</v>
      </c>
      <c r="C47" s="37">
        <v>138067.33000000005</v>
      </c>
      <c r="D47" s="37">
        <v>138067.33000000005</v>
      </c>
      <c r="E47" s="37">
        <v>138067.33000000005</v>
      </c>
      <c r="F47" s="37">
        <v>136632.64000000004</v>
      </c>
      <c r="G47" s="37">
        <v>136632.64000000004</v>
      </c>
      <c r="H47" s="37">
        <v>136632.64000000004</v>
      </c>
      <c r="I47" s="37">
        <v>136658.24000000005</v>
      </c>
      <c r="J47" s="37">
        <v>136612.74000000005</v>
      </c>
      <c r="K47" s="37">
        <v>132423.04000000001</v>
      </c>
      <c r="L47" s="37">
        <v>133344.36863499999</v>
      </c>
      <c r="M47" s="37">
        <v>131449.17863499999</v>
      </c>
      <c r="N47" s="37">
        <v>131449.17863499999</v>
      </c>
      <c r="O47" s="37">
        <v>131449.17863499999</v>
      </c>
      <c r="P47" s="37">
        <v>131425.54925000001</v>
      </c>
      <c r="Q47" s="37">
        <v>131417.18808300002</v>
      </c>
      <c r="R47" s="37"/>
      <c r="S47" s="37"/>
    </row>
    <row r="48" spans="2:19">
      <c r="B48" s="6">
        <v>1977</v>
      </c>
      <c r="C48" s="37">
        <v>125357.04999999996</v>
      </c>
      <c r="D48" s="37">
        <v>125357.04999999996</v>
      </c>
      <c r="E48" s="37">
        <v>125357.04999999996</v>
      </c>
      <c r="F48" s="37">
        <v>125357.04999999996</v>
      </c>
      <c r="G48" s="37">
        <v>125357.04999999996</v>
      </c>
      <c r="H48" s="37">
        <v>125182.48999999996</v>
      </c>
      <c r="I48" s="37">
        <v>123313.71999999997</v>
      </c>
      <c r="J48" s="37">
        <v>123132.20999999996</v>
      </c>
      <c r="K48" s="37">
        <v>114586.98999999996</v>
      </c>
      <c r="L48" s="37">
        <v>114509.77999999997</v>
      </c>
      <c r="M48" s="37">
        <v>114509.77999999997</v>
      </c>
      <c r="N48" s="37">
        <v>114558.30999999997</v>
      </c>
      <c r="O48" s="37">
        <v>114558.25999999997</v>
      </c>
      <c r="P48" s="37">
        <v>114558.25999999997</v>
      </c>
      <c r="Q48" s="37">
        <v>114558.25999999997</v>
      </c>
      <c r="R48" s="37"/>
      <c r="S48" s="37"/>
    </row>
    <row r="49" spans="2:19">
      <c r="B49" s="6">
        <v>1976</v>
      </c>
      <c r="C49" s="37">
        <v>293547.23000000016</v>
      </c>
      <c r="D49" s="37">
        <v>293547.23000000016</v>
      </c>
      <c r="E49" s="37">
        <v>293547.23000000016</v>
      </c>
      <c r="F49" s="37">
        <v>293519.24000000017</v>
      </c>
      <c r="G49" s="37">
        <v>295059.24000000017</v>
      </c>
      <c r="H49" s="37">
        <v>294973.34000000014</v>
      </c>
      <c r="I49" s="37">
        <v>294973.34000000014</v>
      </c>
      <c r="J49" s="37">
        <v>295917.15000000014</v>
      </c>
      <c r="K49" s="37">
        <v>292885.81000000011</v>
      </c>
      <c r="L49" s="37">
        <v>292963.78089500015</v>
      </c>
      <c r="M49" s="37">
        <v>292486.74089500017</v>
      </c>
      <c r="N49" s="37">
        <v>292593.84089500015</v>
      </c>
      <c r="O49" s="37">
        <v>292593.67089500016</v>
      </c>
      <c r="P49" s="37">
        <v>292576.50225000019</v>
      </c>
      <c r="Q49" s="37">
        <v>292570.4271910002</v>
      </c>
      <c r="R49" s="37">
        <v>426.17698199999995</v>
      </c>
      <c r="S49" s="37">
        <v>427.89384000000007</v>
      </c>
    </row>
    <row r="50" spans="2:19">
      <c r="B50" s="6">
        <v>1975</v>
      </c>
      <c r="C50" s="37">
        <v>164363.95999999985</v>
      </c>
      <c r="D50" s="37">
        <v>164363.95999999985</v>
      </c>
      <c r="E50" s="37">
        <v>164363.95999999985</v>
      </c>
      <c r="F50" s="37">
        <v>164312.31999999986</v>
      </c>
      <c r="G50" s="37">
        <v>164312.31999999986</v>
      </c>
      <c r="H50" s="37">
        <v>163216.10999999984</v>
      </c>
      <c r="I50" s="37">
        <v>164131.62999999986</v>
      </c>
      <c r="J50" s="37">
        <v>163599.86999999988</v>
      </c>
      <c r="K50" s="37">
        <v>163599.86999999988</v>
      </c>
      <c r="L50" s="37">
        <v>166596.29692999989</v>
      </c>
      <c r="M50" s="37">
        <v>164259.1769299999</v>
      </c>
      <c r="N50" s="37">
        <v>164259.1769299999</v>
      </c>
      <c r="O50" s="37">
        <v>164259.1769299999</v>
      </c>
      <c r="P50" s="37">
        <v>164199.6614999999</v>
      </c>
      <c r="Q50" s="37">
        <v>164178.60219399989</v>
      </c>
      <c r="R50" s="37">
        <v>1477.3560969999999</v>
      </c>
      <c r="S50" s="37">
        <v>1483.30764</v>
      </c>
    </row>
    <row r="51" spans="2:19">
      <c r="B51" s="6">
        <v>1974</v>
      </c>
      <c r="C51" s="37">
        <v>220836.68</v>
      </c>
      <c r="D51" s="37">
        <v>220836.68</v>
      </c>
      <c r="E51" s="37">
        <v>220836.68</v>
      </c>
      <c r="F51" s="37">
        <v>220836.68</v>
      </c>
      <c r="G51" s="37">
        <v>220167.94</v>
      </c>
      <c r="H51" s="37">
        <v>220167.94</v>
      </c>
      <c r="I51" s="37">
        <v>220167.94</v>
      </c>
      <c r="J51" s="37">
        <v>220167.94</v>
      </c>
      <c r="K51" s="37">
        <v>111159.36</v>
      </c>
      <c r="L51" s="37">
        <v>111165.63198000002</v>
      </c>
      <c r="M51" s="37">
        <v>75824.801980000018</v>
      </c>
      <c r="N51" s="37">
        <v>75824.801980000018</v>
      </c>
      <c r="O51" s="37">
        <v>75824.801980000018</v>
      </c>
      <c r="P51" s="37">
        <v>75824.679000000018</v>
      </c>
      <c r="Q51" s="37">
        <v>75824.635484000013</v>
      </c>
      <c r="R51" s="37">
        <v>3.0527420000000003</v>
      </c>
      <c r="S51" s="37">
        <v>3.0650400000000002</v>
      </c>
    </row>
    <row r="52" spans="2:19">
      <c r="B52" s="6">
        <v>1973</v>
      </c>
      <c r="C52" s="37">
        <v>87246.659999999989</v>
      </c>
      <c r="D52" s="37">
        <v>87246.659999999989</v>
      </c>
      <c r="E52" s="37">
        <v>87246.659999999989</v>
      </c>
      <c r="F52" s="37">
        <v>87246.659999999989</v>
      </c>
      <c r="G52" s="37">
        <v>87246.659999999989</v>
      </c>
      <c r="H52" s="37">
        <v>87246.659999999989</v>
      </c>
      <c r="I52" s="37">
        <v>87246.659999999989</v>
      </c>
      <c r="J52" s="37">
        <v>87246.659999999989</v>
      </c>
      <c r="K52" s="37">
        <v>87246.659999999989</v>
      </c>
      <c r="L52" s="37">
        <v>87317.798274999994</v>
      </c>
      <c r="M52" s="37">
        <v>87317.798274999994</v>
      </c>
      <c r="N52" s="37">
        <v>87317.798274999994</v>
      </c>
      <c r="O52" s="37">
        <v>87317.798274999994</v>
      </c>
      <c r="P52" s="37">
        <v>87316.811249999999</v>
      </c>
      <c r="Q52" s="37">
        <v>87241.85199499999</v>
      </c>
      <c r="R52" s="37"/>
      <c r="S52" s="37"/>
    </row>
    <row r="53" spans="2:19">
      <c r="B53" s="6">
        <v>1972</v>
      </c>
      <c r="C53" s="37">
        <v>15589.789999999997</v>
      </c>
      <c r="D53" s="37">
        <v>15589.789999999997</v>
      </c>
      <c r="E53" s="37">
        <v>15589.789999999997</v>
      </c>
      <c r="F53" s="37">
        <v>15589.789999999997</v>
      </c>
      <c r="G53" s="37">
        <v>15589.789999999997</v>
      </c>
      <c r="H53" s="37">
        <v>15589.789999999997</v>
      </c>
      <c r="I53" s="37">
        <v>15589.789999999997</v>
      </c>
      <c r="J53" s="37">
        <v>15589.789999999997</v>
      </c>
      <c r="K53" s="37">
        <v>15589.789999999997</v>
      </c>
      <c r="L53" s="37">
        <v>15593.181244999998</v>
      </c>
      <c r="M53" s="37">
        <v>15593.181244999998</v>
      </c>
      <c r="N53" s="37">
        <v>15593.181244999998</v>
      </c>
      <c r="O53" s="37">
        <v>15593.181244999998</v>
      </c>
      <c r="P53" s="37">
        <v>15593.114749999997</v>
      </c>
      <c r="Q53" s="37">
        <v>15593.091220999997</v>
      </c>
      <c r="R53" s="37">
        <v>2.4751089999999998</v>
      </c>
      <c r="S53" s="37">
        <v>2.48508</v>
      </c>
    </row>
    <row r="54" spans="2:19">
      <c r="B54" s="6">
        <v>1971</v>
      </c>
      <c r="C54" s="37">
        <v>21544.31</v>
      </c>
      <c r="D54" s="37">
        <v>21544.31</v>
      </c>
      <c r="E54" s="37">
        <v>21544.31</v>
      </c>
      <c r="F54" s="37">
        <v>21544.31</v>
      </c>
      <c r="G54" s="37">
        <v>21544.31</v>
      </c>
      <c r="H54" s="37">
        <v>21544.31</v>
      </c>
      <c r="I54" s="37">
        <v>21544.31</v>
      </c>
      <c r="J54" s="37">
        <v>21544.31</v>
      </c>
      <c r="K54" s="37">
        <v>21544.31</v>
      </c>
      <c r="L54" s="37">
        <v>21544.31</v>
      </c>
      <c r="M54" s="37">
        <v>21544.31</v>
      </c>
      <c r="N54" s="37">
        <v>21544.31</v>
      </c>
      <c r="O54" s="37">
        <v>21544.31</v>
      </c>
      <c r="P54" s="37">
        <v>21544.31</v>
      </c>
      <c r="Q54" s="37">
        <v>21544.31</v>
      </c>
      <c r="R54" s="37"/>
      <c r="S54" s="37"/>
    </row>
    <row r="55" spans="2:19">
      <c r="B55" s="6">
        <v>1970</v>
      </c>
      <c r="C55" s="37">
        <v>14392.37</v>
      </c>
      <c r="D55" s="37">
        <v>14392.37</v>
      </c>
      <c r="E55" s="37">
        <v>14392.37</v>
      </c>
      <c r="F55" s="37">
        <v>14392.37</v>
      </c>
      <c r="G55" s="37">
        <v>14392.37</v>
      </c>
      <c r="H55" s="37">
        <v>14392.37</v>
      </c>
      <c r="I55" s="37">
        <v>14392.37</v>
      </c>
      <c r="J55" s="37">
        <v>14392.37</v>
      </c>
      <c r="K55" s="37">
        <v>14392.37</v>
      </c>
      <c r="L55" s="37">
        <v>14392.37</v>
      </c>
      <c r="M55" s="37">
        <v>14392.37</v>
      </c>
      <c r="N55" s="37">
        <v>14392.37</v>
      </c>
      <c r="O55" s="37">
        <v>14392.37</v>
      </c>
      <c r="P55" s="37">
        <v>14392.37</v>
      </c>
      <c r="Q55" s="37">
        <v>14392.37</v>
      </c>
      <c r="R55" s="37"/>
      <c r="S55" s="37"/>
    </row>
    <row r="56" spans="2:19">
      <c r="B56" s="6">
        <v>1969</v>
      </c>
      <c r="C56" s="37">
        <v>15273.810000000001</v>
      </c>
      <c r="D56" s="37">
        <v>15273.810000000001</v>
      </c>
      <c r="E56" s="37">
        <v>15273.810000000001</v>
      </c>
      <c r="F56" s="37">
        <v>15106.810000000001</v>
      </c>
      <c r="G56" s="37">
        <v>15106.810000000001</v>
      </c>
      <c r="H56" s="37">
        <v>15106.810000000001</v>
      </c>
      <c r="I56" s="37">
        <v>15106.810000000001</v>
      </c>
      <c r="J56" s="37">
        <v>15106.810000000001</v>
      </c>
      <c r="K56" s="37">
        <v>15106.810000000001</v>
      </c>
      <c r="L56" s="37">
        <v>15106.810000000001</v>
      </c>
      <c r="M56" s="37">
        <v>15106.810000000001</v>
      </c>
      <c r="N56" s="37">
        <v>15106.810000000001</v>
      </c>
      <c r="O56" s="37">
        <v>15106.810000000001</v>
      </c>
      <c r="P56" s="37">
        <v>15106.810000000001</v>
      </c>
      <c r="Q56" s="37">
        <v>15106.810000000001</v>
      </c>
      <c r="R56" s="37"/>
      <c r="S56" s="37"/>
    </row>
    <row r="57" spans="2:19">
      <c r="B57" s="6">
        <v>1968</v>
      </c>
      <c r="C57" s="37">
        <v>8870.2200000000012</v>
      </c>
      <c r="D57" s="37">
        <v>8870.2200000000012</v>
      </c>
      <c r="E57" s="37">
        <v>8870.2200000000012</v>
      </c>
      <c r="F57" s="37">
        <v>8870.2200000000012</v>
      </c>
      <c r="G57" s="37">
        <v>8870.2200000000012</v>
      </c>
      <c r="H57" s="37">
        <v>8870.2200000000012</v>
      </c>
      <c r="I57" s="37">
        <v>8870.2200000000012</v>
      </c>
      <c r="J57" s="37">
        <v>8870.2200000000012</v>
      </c>
      <c r="K57" s="37">
        <v>8870.2200000000012</v>
      </c>
      <c r="L57" s="37">
        <v>11805.334260000001</v>
      </c>
      <c r="M57" s="37">
        <v>11299.66426</v>
      </c>
      <c r="N57" s="37">
        <v>11299.66426</v>
      </c>
      <c r="O57" s="37">
        <v>11299.66426</v>
      </c>
      <c r="P57" s="37">
        <v>11242.112999999999</v>
      </c>
      <c r="Q57" s="37">
        <v>11221.748707999999</v>
      </c>
      <c r="R57" s="37">
        <v>1428.5993540000002</v>
      </c>
      <c r="S57" s="37">
        <v>1434.3544800000002</v>
      </c>
    </row>
    <row r="58" spans="2:19">
      <c r="B58" s="6">
        <v>1967</v>
      </c>
      <c r="C58" s="37">
        <v>21125.15</v>
      </c>
      <c r="D58" s="37">
        <v>21125.15</v>
      </c>
      <c r="E58" s="37">
        <v>21125.15</v>
      </c>
      <c r="F58" s="37">
        <v>21125.15</v>
      </c>
      <c r="G58" s="37">
        <v>21125.15</v>
      </c>
      <c r="H58" s="37">
        <v>20025.870000000003</v>
      </c>
      <c r="I58" s="37">
        <v>20025.870000000003</v>
      </c>
      <c r="J58" s="37">
        <v>20025.870000000003</v>
      </c>
      <c r="K58" s="37">
        <v>20025.870000000003</v>
      </c>
      <c r="L58" s="37">
        <v>20025.870000000003</v>
      </c>
      <c r="M58" s="37">
        <v>20025.870000000003</v>
      </c>
      <c r="N58" s="37">
        <v>20025.870000000003</v>
      </c>
      <c r="O58" s="37">
        <v>20025.870000000003</v>
      </c>
      <c r="P58" s="37">
        <v>20025.870000000003</v>
      </c>
      <c r="Q58" s="37">
        <v>20025.870000000003</v>
      </c>
      <c r="R58" s="37"/>
      <c r="S58" s="37"/>
    </row>
    <row r="59" spans="2:19">
      <c r="B59" s="6">
        <v>1966</v>
      </c>
      <c r="C59" s="37">
        <v>10579.13</v>
      </c>
      <c r="D59" s="37">
        <v>10579.13</v>
      </c>
      <c r="E59" s="37">
        <v>10579.13</v>
      </c>
      <c r="F59" s="37">
        <v>10579.13</v>
      </c>
      <c r="G59" s="37">
        <v>10579.13</v>
      </c>
      <c r="H59" s="37">
        <v>10579.13</v>
      </c>
      <c r="I59" s="37">
        <v>10579.13</v>
      </c>
      <c r="J59" s="37">
        <v>10579.13</v>
      </c>
      <c r="K59" s="37">
        <v>10579.13</v>
      </c>
      <c r="L59" s="37">
        <v>41093.340349999999</v>
      </c>
      <c r="M59" s="37">
        <v>41093.340349999999</v>
      </c>
      <c r="N59" s="37">
        <v>41093.340349999999</v>
      </c>
      <c r="O59" s="37">
        <v>41093.340349999999</v>
      </c>
      <c r="P59" s="37">
        <v>40495.022499999999</v>
      </c>
      <c r="Q59" s="37">
        <v>40283.310029999993</v>
      </c>
      <c r="R59" s="37">
        <v>29704.096127999997</v>
      </c>
      <c r="S59" s="37">
        <v>29823.75936</v>
      </c>
    </row>
    <row r="60" spans="2:19">
      <c r="B60" s="6">
        <v>1965</v>
      </c>
      <c r="C60" s="37">
        <v>8991.6200000000008</v>
      </c>
      <c r="D60" s="37">
        <v>8991.6200000000008</v>
      </c>
      <c r="E60" s="37">
        <v>8991.6200000000008</v>
      </c>
      <c r="F60" s="37">
        <v>8991.6200000000008</v>
      </c>
      <c r="G60" s="37">
        <v>8991.6200000000008</v>
      </c>
      <c r="H60" s="37">
        <v>8991.6200000000008</v>
      </c>
      <c r="I60" s="37">
        <v>8991.6200000000008</v>
      </c>
      <c r="J60" s="37">
        <v>8991.6200000000008</v>
      </c>
      <c r="K60" s="37">
        <v>8991.6200000000008</v>
      </c>
      <c r="L60" s="37">
        <v>8991.6200000000008</v>
      </c>
      <c r="M60" s="37">
        <v>8991.6200000000008</v>
      </c>
      <c r="N60" s="37">
        <v>8991.6200000000008</v>
      </c>
      <c r="O60" s="37">
        <v>8991.6200000000008</v>
      </c>
      <c r="P60" s="37">
        <v>8991.6200000000008</v>
      </c>
      <c r="Q60" s="37">
        <v>8991.6200000000008</v>
      </c>
      <c r="R60" s="37"/>
      <c r="S60" s="37"/>
    </row>
    <row r="61" spans="2:19">
      <c r="B61" s="6">
        <v>1964</v>
      </c>
      <c r="C61" s="37">
        <v>5044.92</v>
      </c>
      <c r="D61" s="37">
        <v>5044.92</v>
      </c>
      <c r="E61" s="37">
        <v>5044.92</v>
      </c>
      <c r="F61" s="37">
        <v>5044.92</v>
      </c>
      <c r="G61" s="37">
        <v>5044.92</v>
      </c>
      <c r="H61" s="37">
        <v>5044.92</v>
      </c>
      <c r="I61" s="37">
        <v>5044.92</v>
      </c>
      <c r="J61" s="37">
        <v>5044.92</v>
      </c>
      <c r="K61" s="37">
        <v>5044.92</v>
      </c>
      <c r="L61" s="37">
        <v>5044.92</v>
      </c>
      <c r="M61" s="37">
        <v>5044.92</v>
      </c>
      <c r="N61" s="37">
        <v>5044.92</v>
      </c>
      <c r="O61" s="37">
        <v>5044.92</v>
      </c>
      <c r="P61" s="37">
        <v>5044.92</v>
      </c>
      <c r="Q61" s="37">
        <v>5044.92</v>
      </c>
      <c r="R61" s="37"/>
      <c r="S61" s="37"/>
    </row>
    <row r="62" spans="2:19">
      <c r="B62" s="6">
        <v>1963</v>
      </c>
      <c r="C62" s="37">
        <v>3298.8500000000004</v>
      </c>
      <c r="D62" s="37">
        <v>3298.8500000000004</v>
      </c>
      <c r="E62" s="37">
        <v>3298.8500000000004</v>
      </c>
      <c r="F62" s="37">
        <v>3298.8500000000004</v>
      </c>
      <c r="G62" s="37">
        <v>3298.8500000000004</v>
      </c>
      <c r="H62" s="37">
        <v>3298.8500000000004</v>
      </c>
      <c r="I62" s="37">
        <v>3298.8500000000004</v>
      </c>
      <c r="J62" s="37">
        <v>3298.8500000000004</v>
      </c>
      <c r="K62" s="37">
        <v>3298.8500000000004</v>
      </c>
      <c r="L62" s="37">
        <v>3298.8500000000004</v>
      </c>
      <c r="M62" s="37">
        <v>3298.8500000000004</v>
      </c>
      <c r="N62" s="37">
        <v>3298.8500000000004</v>
      </c>
      <c r="O62" s="37">
        <v>3298.8500000000004</v>
      </c>
      <c r="P62" s="37">
        <v>3298.8500000000004</v>
      </c>
      <c r="Q62" s="37">
        <v>3298.8500000000004</v>
      </c>
      <c r="R62" s="37"/>
      <c r="S62" s="37"/>
    </row>
    <row r="63" spans="2:19">
      <c r="B63" s="6">
        <v>1962</v>
      </c>
      <c r="C63" s="37">
        <v>467799.35000000003</v>
      </c>
      <c r="D63" s="37">
        <v>467799.35000000003</v>
      </c>
      <c r="E63" s="37">
        <v>467799.35000000003</v>
      </c>
      <c r="F63" s="37">
        <v>467799.35000000003</v>
      </c>
      <c r="G63" s="37">
        <v>467799.35000000003</v>
      </c>
      <c r="H63" s="37">
        <v>467799.35000000003</v>
      </c>
      <c r="I63" s="37">
        <v>467799.35000000003</v>
      </c>
      <c r="J63" s="37">
        <v>467799.35000000003</v>
      </c>
      <c r="K63" s="37">
        <v>467799.35000000003</v>
      </c>
      <c r="L63" s="37">
        <v>467799.35000000003</v>
      </c>
      <c r="M63" s="37">
        <v>467799.35000000003</v>
      </c>
      <c r="N63" s="37">
        <v>467799.35000000003</v>
      </c>
      <c r="O63" s="37">
        <v>467799.35000000003</v>
      </c>
      <c r="P63" s="37">
        <v>467799.35000000003</v>
      </c>
      <c r="Q63" s="37">
        <v>467799.35000000003</v>
      </c>
      <c r="R63" s="37"/>
      <c r="S63" s="37"/>
    </row>
    <row r="64" spans="2:19">
      <c r="B64" s="6">
        <v>1961</v>
      </c>
      <c r="C64" s="37">
        <v>4203.33</v>
      </c>
      <c r="D64" s="37">
        <v>4203.33</v>
      </c>
      <c r="E64" s="37">
        <v>4203.33</v>
      </c>
      <c r="F64" s="37">
        <v>4203.33</v>
      </c>
      <c r="G64" s="37">
        <v>4203.33</v>
      </c>
      <c r="H64" s="37">
        <v>4203.33</v>
      </c>
      <c r="I64" s="37">
        <v>4203.33</v>
      </c>
      <c r="J64" s="37">
        <v>3980.92</v>
      </c>
      <c r="K64" s="37">
        <v>3980.92</v>
      </c>
      <c r="L64" s="37">
        <v>3980.92</v>
      </c>
      <c r="M64" s="37">
        <v>3980.92</v>
      </c>
      <c r="N64" s="37">
        <v>3980.92</v>
      </c>
      <c r="O64" s="37">
        <v>3980.92</v>
      </c>
      <c r="P64" s="37">
        <v>3980.92</v>
      </c>
      <c r="Q64" s="37">
        <v>3980.92</v>
      </c>
      <c r="R64" s="37"/>
      <c r="S64" s="37"/>
    </row>
    <row r="65" spans="2:19">
      <c r="B65" s="6">
        <v>1960</v>
      </c>
      <c r="C65" s="37">
        <v>28191.750000000004</v>
      </c>
      <c r="D65" s="37">
        <v>28191.750000000004</v>
      </c>
      <c r="E65" s="37">
        <v>28191.750000000004</v>
      </c>
      <c r="F65" s="37">
        <v>28185.100000000002</v>
      </c>
      <c r="G65" s="37">
        <v>28185.100000000002</v>
      </c>
      <c r="H65" s="37">
        <v>28185.100000000002</v>
      </c>
      <c r="I65" s="37">
        <v>28185.100000000002</v>
      </c>
      <c r="J65" s="37">
        <v>28185.100000000002</v>
      </c>
      <c r="K65" s="37">
        <v>28118.120000000003</v>
      </c>
      <c r="L65" s="37">
        <v>28118.120000000003</v>
      </c>
      <c r="M65" s="37">
        <v>28144.140000000003</v>
      </c>
      <c r="N65" s="37">
        <v>28144.140000000003</v>
      </c>
      <c r="O65" s="37">
        <v>28144.140000000003</v>
      </c>
      <c r="P65" s="37">
        <v>28144.140000000003</v>
      </c>
      <c r="Q65" s="37">
        <v>28144.140000000003</v>
      </c>
      <c r="R65" s="37"/>
      <c r="S65" s="37"/>
    </row>
    <row r="66" spans="2:19">
      <c r="B66" s="6">
        <v>1959</v>
      </c>
      <c r="C66" s="37">
        <v>1898.4199999999994</v>
      </c>
      <c r="D66" s="37">
        <v>1898.4199999999994</v>
      </c>
      <c r="E66" s="37">
        <v>1898.4199999999994</v>
      </c>
      <c r="F66" s="37">
        <v>1894.3299999999992</v>
      </c>
      <c r="G66" s="37">
        <v>1894.3299999999992</v>
      </c>
      <c r="H66" s="37">
        <v>1894.3299999999992</v>
      </c>
      <c r="I66" s="37">
        <v>1894.3299999999992</v>
      </c>
      <c r="J66" s="37">
        <v>1894.3299999999992</v>
      </c>
      <c r="K66" s="37">
        <v>1894.3299999999992</v>
      </c>
      <c r="L66" s="37">
        <v>1894.3299999999992</v>
      </c>
      <c r="M66" s="37">
        <v>1894.3299999999992</v>
      </c>
      <c r="N66" s="37">
        <v>1894.3299999999992</v>
      </c>
      <c r="O66" s="37">
        <v>1894.3299999999992</v>
      </c>
      <c r="P66" s="37">
        <v>1894.3299999999992</v>
      </c>
      <c r="Q66" s="37">
        <v>1894.3299999999992</v>
      </c>
      <c r="R66" s="37"/>
      <c r="S66" s="37"/>
    </row>
    <row r="67" spans="2:19">
      <c r="B67" s="6">
        <v>1958</v>
      </c>
      <c r="C67" s="37">
        <v>5794.9800000000005</v>
      </c>
      <c r="D67" s="37">
        <v>5794.9800000000005</v>
      </c>
      <c r="E67" s="37">
        <v>5794.9800000000005</v>
      </c>
      <c r="F67" s="37">
        <v>5794.9800000000005</v>
      </c>
      <c r="G67" s="37">
        <v>5794.9800000000005</v>
      </c>
      <c r="H67" s="37">
        <v>5794.9800000000005</v>
      </c>
      <c r="I67" s="37">
        <v>5794.9800000000005</v>
      </c>
      <c r="J67" s="37">
        <v>5794.9800000000005</v>
      </c>
      <c r="K67" s="37">
        <v>5794.9800000000005</v>
      </c>
      <c r="L67" s="37">
        <v>5794.9800000000005</v>
      </c>
      <c r="M67" s="37">
        <v>5794.9800000000005</v>
      </c>
      <c r="N67" s="37">
        <v>5794.9800000000005</v>
      </c>
      <c r="O67" s="37">
        <v>5794.9800000000005</v>
      </c>
      <c r="P67" s="37">
        <v>5794.9800000000005</v>
      </c>
      <c r="Q67" s="37">
        <v>5794.9800000000005</v>
      </c>
      <c r="R67" s="37"/>
      <c r="S67" s="37"/>
    </row>
    <row r="68" spans="2:19">
      <c r="B68" s="6">
        <v>1957</v>
      </c>
      <c r="C68" s="37">
        <v>10665.56</v>
      </c>
      <c r="D68" s="37">
        <v>10665.56</v>
      </c>
      <c r="E68" s="37">
        <v>10665.56</v>
      </c>
      <c r="F68" s="37">
        <v>10621.59</v>
      </c>
      <c r="G68" s="37">
        <v>10621.59</v>
      </c>
      <c r="H68" s="37">
        <v>10548.59</v>
      </c>
      <c r="I68" s="37">
        <v>10548.59</v>
      </c>
      <c r="J68" s="37">
        <v>10548.59</v>
      </c>
      <c r="K68" s="37">
        <v>10548.59</v>
      </c>
      <c r="L68" s="37">
        <v>10548.59</v>
      </c>
      <c r="M68" s="37">
        <v>10548.59</v>
      </c>
      <c r="N68" s="37">
        <v>10548.59</v>
      </c>
      <c r="O68" s="37">
        <v>10548.59</v>
      </c>
      <c r="P68" s="37">
        <v>10548.59</v>
      </c>
      <c r="Q68" s="37">
        <v>10548.59</v>
      </c>
      <c r="R68" s="37"/>
      <c r="S68" s="37"/>
    </row>
    <row r="69" spans="2:19">
      <c r="B69" s="6">
        <v>1956</v>
      </c>
      <c r="C69" s="37">
        <v>7777.27</v>
      </c>
      <c r="D69" s="37">
        <v>7777.27</v>
      </c>
      <c r="E69" s="37">
        <v>7777.27</v>
      </c>
      <c r="F69" s="37">
        <v>7777.27</v>
      </c>
      <c r="G69" s="37">
        <v>7777.27</v>
      </c>
      <c r="H69" s="37">
        <v>7777.27</v>
      </c>
      <c r="I69" s="37">
        <v>7777.27</v>
      </c>
      <c r="J69" s="37">
        <v>7777.27</v>
      </c>
      <c r="K69" s="37">
        <v>7777.27</v>
      </c>
      <c r="L69" s="37">
        <v>7777.27</v>
      </c>
      <c r="M69" s="37">
        <v>7777.27</v>
      </c>
      <c r="N69" s="37">
        <v>7777.27</v>
      </c>
      <c r="O69" s="37">
        <v>7777.27</v>
      </c>
      <c r="P69" s="37">
        <v>7777.27</v>
      </c>
      <c r="Q69" s="37">
        <v>7777.27</v>
      </c>
      <c r="R69" s="37"/>
      <c r="S69" s="37"/>
    </row>
    <row r="70" spans="2:19">
      <c r="B70" s="6">
        <v>1955</v>
      </c>
      <c r="C70" s="37">
        <v>26207.809999999998</v>
      </c>
      <c r="D70" s="37">
        <v>26207.809999999998</v>
      </c>
      <c r="E70" s="37">
        <v>26207.809999999998</v>
      </c>
      <c r="F70" s="37">
        <v>26207.809999999998</v>
      </c>
      <c r="G70" s="37">
        <v>26207.809999999998</v>
      </c>
      <c r="H70" s="37">
        <v>26207.809999999998</v>
      </c>
      <c r="I70" s="37">
        <v>26207.809999999998</v>
      </c>
      <c r="J70" s="37">
        <v>26207.809999999998</v>
      </c>
      <c r="K70" s="37">
        <v>26207.809999999998</v>
      </c>
      <c r="L70" s="37">
        <v>26241.57</v>
      </c>
      <c r="M70" s="37">
        <v>26283.770000000004</v>
      </c>
      <c r="N70" s="37">
        <v>26283.770000000004</v>
      </c>
      <c r="O70" s="37">
        <v>26283.770000000004</v>
      </c>
      <c r="P70" s="37">
        <v>26283.770000000004</v>
      </c>
      <c r="Q70" s="37">
        <v>26283.770000000004</v>
      </c>
      <c r="R70" s="37"/>
      <c r="S70" s="37"/>
    </row>
    <row r="71" spans="2:19">
      <c r="B71" s="6">
        <v>1954</v>
      </c>
      <c r="C71" s="37">
        <v>2581.2800000000002</v>
      </c>
      <c r="D71" s="37">
        <v>2581.2800000000002</v>
      </c>
      <c r="E71" s="37">
        <v>2581.2800000000002</v>
      </c>
      <c r="F71" s="37">
        <v>3517.0300000000007</v>
      </c>
      <c r="G71" s="37">
        <v>3517.0300000000007</v>
      </c>
      <c r="H71" s="37">
        <v>3517.0300000000007</v>
      </c>
      <c r="I71" s="37">
        <v>3517.0300000000007</v>
      </c>
      <c r="J71" s="37">
        <v>3517.0300000000007</v>
      </c>
      <c r="K71" s="37">
        <v>3517.0300000000007</v>
      </c>
      <c r="L71" s="37">
        <v>3517.0300000000007</v>
      </c>
      <c r="M71" s="37">
        <v>5157.8000000000011</v>
      </c>
      <c r="N71" s="37">
        <v>5157.8000000000011</v>
      </c>
      <c r="O71" s="37">
        <v>5142.67</v>
      </c>
      <c r="P71" s="37">
        <v>5142.67</v>
      </c>
      <c r="Q71" s="37">
        <v>5142.67</v>
      </c>
      <c r="R71" s="37"/>
      <c r="S71" s="37"/>
    </row>
    <row r="72" spans="2:19">
      <c r="B72" s="6">
        <v>1953</v>
      </c>
      <c r="C72" s="37">
        <v>12519.65</v>
      </c>
      <c r="D72" s="37">
        <v>12519.65</v>
      </c>
      <c r="E72" s="37">
        <v>12519.65</v>
      </c>
      <c r="F72" s="37">
        <v>12519.65</v>
      </c>
      <c r="G72" s="37">
        <v>12519.65</v>
      </c>
      <c r="H72" s="37">
        <v>12519.65</v>
      </c>
      <c r="I72" s="37">
        <v>12519.65</v>
      </c>
      <c r="J72" s="37">
        <v>12519.65</v>
      </c>
      <c r="K72" s="37">
        <v>12519.65</v>
      </c>
      <c r="L72" s="37">
        <v>12519.65</v>
      </c>
      <c r="M72" s="37">
        <v>12519.65</v>
      </c>
      <c r="N72" s="37">
        <v>12519.65</v>
      </c>
      <c r="O72" s="37">
        <v>12519.65</v>
      </c>
      <c r="P72" s="37">
        <v>12519.65</v>
      </c>
      <c r="Q72" s="37">
        <v>12519.65</v>
      </c>
      <c r="R72" s="37"/>
      <c r="S72" s="37"/>
    </row>
    <row r="73" spans="2:19">
      <c r="B73" s="6">
        <v>1952</v>
      </c>
      <c r="C73" s="37">
        <v>1437.4699999999998</v>
      </c>
      <c r="D73" s="37">
        <v>1437.4699999999998</v>
      </c>
      <c r="E73" s="37">
        <v>1437.4699999999998</v>
      </c>
      <c r="F73" s="37">
        <v>1437.4699999999998</v>
      </c>
      <c r="G73" s="37">
        <v>1437.4699999999998</v>
      </c>
      <c r="H73" s="37">
        <v>1437.4699999999998</v>
      </c>
      <c r="I73" s="37">
        <v>1437.4699999999998</v>
      </c>
      <c r="J73" s="37">
        <v>1437.4699999999998</v>
      </c>
      <c r="K73" s="37">
        <v>1437.4699999999998</v>
      </c>
      <c r="L73" s="37">
        <v>1437.4699999999998</v>
      </c>
      <c r="M73" s="37">
        <v>1437.4699999999998</v>
      </c>
      <c r="N73" s="37">
        <v>1437.4699999999998</v>
      </c>
      <c r="O73" s="37">
        <v>1437.4699999999998</v>
      </c>
      <c r="P73" s="37">
        <v>1437.4699999999998</v>
      </c>
      <c r="Q73" s="37">
        <v>1437.4699999999998</v>
      </c>
      <c r="R73" s="37"/>
      <c r="S73" s="37"/>
    </row>
    <row r="74" spans="2:19">
      <c r="B74" s="6">
        <v>1951</v>
      </c>
      <c r="C74" s="37">
        <v>2023.18</v>
      </c>
      <c r="D74" s="37">
        <v>2023.18</v>
      </c>
      <c r="E74" s="37">
        <v>2023.18</v>
      </c>
      <c r="F74" s="37">
        <v>2023.18</v>
      </c>
      <c r="G74" s="37">
        <v>2023.18</v>
      </c>
      <c r="H74" s="37">
        <v>2023.18</v>
      </c>
      <c r="I74" s="37">
        <v>2023.18</v>
      </c>
      <c r="J74" s="37">
        <v>2023.18</v>
      </c>
      <c r="K74" s="37">
        <v>2023.18</v>
      </c>
      <c r="L74" s="37">
        <v>2023.18</v>
      </c>
      <c r="M74" s="37">
        <v>2023.18</v>
      </c>
      <c r="N74" s="37">
        <v>2023.18</v>
      </c>
      <c r="O74" s="37">
        <v>2023.18</v>
      </c>
      <c r="P74" s="37">
        <v>2023.18</v>
      </c>
      <c r="Q74" s="37">
        <v>2023.18</v>
      </c>
      <c r="R74" s="37"/>
      <c r="S74" s="37"/>
    </row>
    <row r="75" spans="2:19">
      <c r="B75" s="6">
        <v>1950</v>
      </c>
      <c r="C75" s="37">
        <v>230.09</v>
      </c>
      <c r="D75" s="37">
        <v>230.09</v>
      </c>
      <c r="E75" s="37">
        <v>230.09</v>
      </c>
      <c r="F75" s="37">
        <v>230.09</v>
      </c>
      <c r="G75" s="37">
        <v>230.09</v>
      </c>
      <c r="H75" s="37">
        <v>230.09</v>
      </c>
      <c r="I75" s="37">
        <v>230.09</v>
      </c>
      <c r="J75" s="37">
        <v>230.09</v>
      </c>
      <c r="K75" s="37">
        <v>230.09</v>
      </c>
      <c r="L75" s="37">
        <v>230.09</v>
      </c>
      <c r="M75" s="37">
        <v>230.09</v>
      </c>
      <c r="N75" s="37">
        <v>230.09</v>
      </c>
      <c r="O75" s="37">
        <v>230.09</v>
      </c>
      <c r="P75" s="37">
        <v>230.09</v>
      </c>
      <c r="Q75" s="37">
        <v>230.09</v>
      </c>
      <c r="R75" s="37"/>
      <c r="S75" s="37"/>
    </row>
    <row r="76" spans="2:19">
      <c r="B76" s="6">
        <v>1949</v>
      </c>
      <c r="C76" s="37">
        <v>43.46</v>
      </c>
      <c r="D76" s="37">
        <v>43.46</v>
      </c>
      <c r="E76" s="37">
        <v>43.46</v>
      </c>
      <c r="F76" s="37">
        <v>43.46</v>
      </c>
      <c r="G76" s="37">
        <v>43.46</v>
      </c>
      <c r="H76" s="37">
        <v>43.46</v>
      </c>
      <c r="I76" s="37">
        <v>43.46</v>
      </c>
      <c r="J76" s="37">
        <v>43.46</v>
      </c>
      <c r="K76" s="37">
        <v>43.46</v>
      </c>
      <c r="L76" s="37">
        <v>43.46</v>
      </c>
      <c r="M76" s="37">
        <v>43.46</v>
      </c>
      <c r="N76" s="37">
        <v>43.46</v>
      </c>
      <c r="O76" s="37">
        <v>43.46</v>
      </c>
      <c r="P76" s="37">
        <v>43.46</v>
      </c>
      <c r="Q76" s="37">
        <v>43.46</v>
      </c>
      <c r="R76" s="37"/>
      <c r="S76" s="37"/>
    </row>
    <row r="77" spans="2:19">
      <c r="B77" s="6">
        <v>1948</v>
      </c>
      <c r="C77" s="37">
        <v>5.1100000000000003</v>
      </c>
      <c r="D77" s="37">
        <v>5.1100000000000003</v>
      </c>
      <c r="E77" s="37">
        <v>5.1100000000000003</v>
      </c>
      <c r="F77" s="37">
        <v>5.1100000000000003</v>
      </c>
      <c r="G77" s="37">
        <v>5.1100000000000003</v>
      </c>
      <c r="H77" s="37">
        <v>5.1100000000000003</v>
      </c>
      <c r="I77" s="37">
        <v>5.1100000000000003</v>
      </c>
      <c r="J77" s="37">
        <v>5.1100000000000003</v>
      </c>
      <c r="K77" s="37">
        <v>5.1100000000000003</v>
      </c>
      <c r="L77" s="37">
        <v>5.1100000000000003</v>
      </c>
      <c r="M77" s="37">
        <v>5.1100000000000003</v>
      </c>
      <c r="N77" s="37">
        <v>5.1100000000000003</v>
      </c>
      <c r="O77" s="37">
        <v>5.1100000000000003</v>
      </c>
      <c r="P77" s="37">
        <v>5.1100000000000003</v>
      </c>
      <c r="Q77" s="37">
        <v>5.1100000000000003</v>
      </c>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v>136.00000000000003</v>
      </c>
      <c r="D81" s="37">
        <v>136.00000000000003</v>
      </c>
      <c r="E81" s="37">
        <v>136.00000000000003</v>
      </c>
      <c r="F81" s="37">
        <v>18.91</v>
      </c>
      <c r="G81" s="37">
        <v>18.91</v>
      </c>
      <c r="H81" s="37">
        <v>18.91</v>
      </c>
      <c r="I81" s="37">
        <v>18.91</v>
      </c>
      <c r="J81" s="37">
        <v>18.91</v>
      </c>
      <c r="K81" s="37">
        <v>18.91</v>
      </c>
      <c r="L81" s="37">
        <v>18.91</v>
      </c>
      <c r="M81" s="37">
        <v>18.91</v>
      </c>
      <c r="N81" s="37">
        <v>18.91</v>
      </c>
      <c r="O81" s="37">
        <v>18.91</v>
      </c>
      <c r="P81" s="37">
        <v>18.91</v>
      </c>
      <c r="Q81" s="37">
        <v>18.91</v>
      </c>
      <c r="R81" s="37"/>
      <c r="S81" s="37"/>
    </row>
    <row r="82" spans="1:19">
      <c r="B82" s="6">
        <v>1943</v>
      </c>
      <c r="C82" s="37">
        <v>1302.26</v>
      </c>
      <c r="D82" s="37">
        <v>1181.26</v>
      </c>
      <c r="E82" s="37">
        <v>1181.26</v>
      </c>
      <c r="F82" s="37">
        <v>1181.26</v>
      </c>
      <c r="G82" s="37">
        <v>1181.26</v>
      </c>
      <c r="H82" s="37">
        <v>551.26</v>
      </c>
      <c r="I82" s="37">
        <v>551.26</v>
      </c>
      <c r="J82" s="37">
        <v>551.26</v>
      </c>
      <c r="K82" s="37">
        <v>551.26</v>
      </c>
      <c r="L82" s="37">
        <v>551.26</v>
      </c>
      <c r="M82" s="37">
        <v>551.26</v>
      </c>
      <c r="N82" s="37">
        <v>551.26</v>
      </c>
      <c r="O82" s="37">
        <v>551.26</v>
      </c>
      <c r="P82" s="37">
        <v>551.26</v>
      </c>
      <c r="Q82" s="37">
        <v>551.26</v>
      </c>
      <c r="R82" s="37"/>
      <c r="S82" s="37"/>
    </row>
    <row r="83" spans="1:19">
      <c r="B83" s="6">
        <v>1942</v>
      </c>
      <c r="C83" s="37">
        <v>28.119999999999997</v>
      </c>
      <c r="D83" s="37">
        <v>28.119999999999997</v>
      </c>
      <c r="E83" s="37">
        <v>28.119999999999997</v>
      </c>
      <c r="F83" s="37">
        <v>28.119999999999997</v>
      </c>
      <c r="G83" s="37">
        <v>28.119999999999997</v>
      </c>
      <c r="H83" s="37">
        <v>28.119999999999997</v>
      </c>
      <c r="I83" s="37">
        <v>28.119999999999997</v>
      </c>
      <c r="J83" s="37">
        <v>28.119999999999997</v>
      </c>
      <c r="K83" s="37">
        <v>28.119999999999997</v>
      </c>
      <c r="L83" s="37">
        <v>28.119999999999997</v>
      </c>
      <c r="M83" s="37">
        <v>10.220000000000001</v>
      </c>
      <c r="N83" s="37">
        <v>10.220000000000001</v>
      </c>
      <c r="O83" s="37">
        <v>10.220000000000001</v>
      </c>
      <c r="P83" s="37">
        <v>10.220000000000001</v>
      </c>
      <c r="Q83" s="37">
        <v>10.220000000000001</v>
      </c>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v>15.330000000000002</v>
      </c>
      <c r="D85" s="37">
        <v>15.330000000000002</v>
      </c>
      <c r="E85" s="37">
        <v>15.330000000000002</v>
      </c>
      <c r="F85" s="37">
        <v>15.330000000000002</v>
      </c>
      <c r="G85" s="37">
        <v>15.330000000000002</v>
      </c>
      <c r="H85" s="37">
        <v>15.330000000000002</v>
      </c>
      <c r="I85" s="37">
        <v>15.330000000000002</v>
      </c>
      <c r="J85" s="37">
        <v>15.330000000000002</v>
      </c>
      <c r="K85" s="37">
        <v>15.330000000000002</v>
      </c>
      <c r="L85" s="37">
        <v>15.330000000000002</v>
      </c>
      <c r="M85" s="37">
        <v>15.330000000000002</v>
      </c>
      <c r="N85" s="37">
        <v>15.330000000000002</v>
      </c>
      <c r="O85" s="37">
        <v>15.330000000000002</v>
      </c>
      <c r="P85" s="37">
        <v>15.330000000000002</v>
      </c>
      <c r="Q85" s="37">
        <v>15.330000000000002</v>
      </c>
      <c r="R85" s="37"/>
      <c r="S85" s="37"/>
    </row>
    <row r="86" spans="1:19">
      <c r="B86" s="6">
        <v>1939</v>
      </c>
      <c r="C86" s="37">
        <v>10.220000000000001</v>
      </c>
      <c r="D86" s="37">
        <v>10.220000000000001</v>
      </c>
      <c r="E86" s="37">
        <v>10.220000000000001</v>
      </c>
      <c r="F86" s="37">
        <v>10.220000000000001</v>
      </c>
      <c r="G86" s="37">
        <v>10.220000000000001</v>
      </c>
      <c r="H86" s="37">
        <v>10.220000000000001</v>
      </c>
      <c r="I86" s="37">
        <v>10.220000000000001</v>
      </c>
      <c r="J86" s="37">
        <v>10.220000000000001</v>
      </c>
      <c r="K86" s="37">
        <v>10.220000000000001</v>
      </c>
      <c r="L86" s="37">
        <v>10.220000000000001</v>
      </c>
      <c r="M86" s="37">
        <v>10.220000000000001</v>
      </c>
      <c r="N86" s="37">
        <v>10.220000000000001</v>
      </c>
      <c r="O86" s="37">
        <v>10.220000000000001</v>
      </c>
      <c r="P86" s="37">
        <v>10.220000000000001</v>
      </c>
      <c r="Q86" s="37">
        <v>10.220000000000001</v>
      </c>
      <c r="R86" s="37"/>
      <c r="S86" s="37"/>
    </row>
    <row r="87" spans="1:19">
      <c r="B87" s="6">
        <v>1938</v>
      </c>
      <c r="C87" s="37">
        <v>219.85000000000002</v>
      </c>
      <c r="D87" s="37">
        <v>219.85000000000002</v>
      </c>
      <c r="E87" s="37">
        <v>219.85000000000002</v>
      </c>
      <c r="F87" s="37">
        <v>219.85000000000002</v>
      </c>
      <c r="G87" s="37">
        <v>210.04000000000002</v>
      </c>
      <c r="H87" s="37">
        <v>1330.0399999999997</v>
      </c>
      <c r="I87" s="37">
        <v>1554.0399999999997</v>
      </c>
      <c r="J87" s="37">
        <v>1554.0399999999997</v>
      </c>
      <c r="K87" s="37">
        <v>1790.3299999999997</v>
      </c>
      <c r="L87" s="37">
        <v>1790.3299999999997</v>
      </c>
      <c r="M87" s="37">
        <v>1790.3299999999997</v>
      </c>
      <c r="N87" s="37">
        <v>1790.3299999999997</v>
      </c>
      <c r="O87" s="37">
        <v>1790.3299999999997</v>
      </c>
      <c r="P87" s="37">
        <v>1790.3299999999997</v>
      </c>
      <c r="Q87" s="37">
        <v>1790.3299999999997</v>
      </c>
      <c r="R87" s="37"/>
      <c r="S87" s="37"/>
    </row>
    <row r="88" spans="1:19">
      <c r="B88" s="6">
        <v>1937</v>
      </c>
      <c r="C88" s="37">
        <v>423.85000000000008</v>
      </c>
      <c r="D88" s="37">
        <v>423.85000000000008</v>
      </c>
      <c r="E88" s="37">
        <v>423.85000000000008</v>
      </c>
      <c r="F88" s="37">
        <v>423.85000000000008</v>
      </c>
      <c r="G88" s="37">
        <v>423.85000000000008</v>
      </c>
      <c r="H88" s="37">
        <v>423.85000000000008</v>
      </c>
      <c r="I88" s="37">
        <v>423.85000000000008</v>
      </c>
      <c r="J88" s="37">
        <v>423.85000000000008</v>
      </c>
      <c r="K88" s="37">
        <v>423.85000000000008</v>
      </c>
      <c r="L88" s="37">
        <v>423.85000000000008</v>
      </c>
      <c r="M88" s="37">
        <v>423.85000000000008</v>
      </c>
      <c r="N88" s="37">
        <v>423.85000000000008</v>
      </c>
      <c r="O88" s="37">
        <v>423.85000000000008</v>
      </c>
      <c r="P88" s="37">
        <v>423.85000000000008</v>
      </c>
      <c r="Q88" s="37">
        <v>423.85000000000008</v>
      </c>
      <c r="R88" s="37"/>
      <c r="S88" s="37"/>
    </row>
    <row r="89" spans="1:19">
      <c r="B89" s="6">
        <v>1936</v>
      </c>
      <c r="C89" s="37">
        <v>10.220000000000001</v>
      </c>
      <c r="D89" s="37">
        <v>10.220000000000001</v>
      </c>
      <c r="E89" s="37">
        <v>10.220000000000001</v>
      </c>
      <c r="F89" s="37">
        <v>10.220000000000001</v>
      </c>
      <c r="G89" s="37">
        <v>10.220000000000001</v>
      </c>
      <c r="H89" s="37">
        <v>10.220000000000001</v>
      </c>
      <c r="I89" s="37">
        <v>10.220000000000001</v>
      </c>
      <c r="J89" s="37">
        <v>10.220000000000001</v>
      </c>
      <c r="K89" s="37">
        <v>10.220000000000001</v>
      </c>
      <c r="L89" s="37">
        <v>10.220000000000001</v>
      </c>
      <c r="M89" s="37">
        <v>10.220000000000001</v>
      </c>
      <c r="N89" s="37">
        <v>10.220000000000001</v>
      </c>
      <c r="O89" s="37">
        <v>10.220000000000001</v>
      </c>
      <c r="P89" s="37">
        <v>10.220000000000001</v>
      </c>
      <c r="Q89" s="37">
        <v>10.220000000000001</v>
      </c>
      <c r="R89" s="37"/>
      <c r="S89" s="37"/>
    </row>
    <row r="90" spans="1:19">
      <c r="B90" s="6">
        <v>1935</v>
      </c>
      <c r="C90" s="37">
        <v>20.440000000000001</v>
      </c>
      <c r="D90" s="37">
        <v>20.440000000000001</v>
      </c>
      <c r="E90" s="37">
        <v>20.440000000000001</v>
      </c>
      <c r="F90" s="37">
        <v>20.440000000000001</v>
      </c>
      <c r="G90" s="37">
        <v>20.440000000000001</v>
      </c>
      <c r="H90" s="37">
        <v>20.440000000000001</v>
      </c>
      <c r="I90" s="37">
        <v>20.440000000000001</v>
      </c>
      <c r="J90" s="37">
        <v>94.77</v>
      </c>
      <c r="K90" s="37">
        <v>94.77</v>
      </c>
      <c r="L90" s="37">
        <v>94.77</v>
      </c>
      <c r="M90" s="37">
        <v>94.77</v>
      </c>
      <c r="N90" s="37">
        <v>94.77</v>
      </c>
      <c r="O90" s="37">
        <v>94.77</v>
      </c>
      <c r="P90" s="37">
        <v>94.77</v>
      </c>
      <c r="Q90" s="37">
        <v>94.77</v>
      </c>
      <c r="R90" s="37"/>
      <c r="S90" s="37"/>
    </row>
    <row r="91" spans="1:19">
      <c r="B91" s="6">
        <v>1934</v>
      </c>
      <c r="C91" s="37">
        <v>259.22000000000003</v>
      </c>
      <c r="D91" s="37">
        <v>259.22000000000003</v>
      </c>
      <c r="E91" s="37">
        <v>259.22000000000003</v>
      </c>
      <c r="F91" s="37">
        <v>259.22000000000003</v>
      </c>
      <c r="G91" s="37">
        <v>259.22000000000003</v>
      </c>
      <c r="H91" s="37">
        <v>259.22000000000003</v>
      </c>
      <c r="I91" s="37">
        <v>259.22000000000003</v>
      </c>
      <c r="J91" s="37">
        <v>259.22000000000003</v>
      </c>
      <c r="K91" s="37">
        <v>259.22000000000003</v>
      </c>
      <c r="L91" s="37">
        <v>259.22000000000003</v>
      </c>
      <c r="M91" s="37">
        <v>259.22000000000003</v>
      </c>
      <c r="N91" s="37">
        <v>259.22000000000003</v>
      </c>
      <c r="O91" s="37">
        <v>254.11</v>
      </c>
      <c r="P91" s="37">
        <v>254.11</v>
      </c>
      <c r="Q91" s="37">
        <v>254.11</v>
      </c>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v>10.220000000000001</v>
      </c>
      <c r="D93" s="37">
        <v>10.220000000000001</v>
      </c>
      <c r="E93" s="37">
        <v>10.220000000000001</v>
      </c>
      <c r="F93" s="37">
        <v>10.220000000000001</v>
      </c>
      <c r="G93" s="37">
        <v>10.220000000000001</v>
      </c>
      <c r="H93" s="37">
        <v>10.220000000000001</v>
      </c>
      <c r="I93" s="37">
        <v>10.220000000000001</v>
      </c>
      <c r="J93" s="37">
        <v>10.220000000000001</v>
      </c>
      <c r="K93" s="37">
        <v>10.220000000000001</v>
      </c>
      <c r="L93" s="37">
        <v>10.220000000000001</v>
      </c>
      <c r="M93" s="37">
        <v>91.22</v>
      </c>
      <c r="N93" s="37">
        <v>91.22</v>
      </c>
      <c r="O93" s="37">
        <v>91.22</v>
      </c>
      <c r="P93" s="37">
        <v>91.22</v>
      </c>
      <c r="Q93" s="37">
        <v>91.22</v>
      </c>
      <c r="R93" s="37"/>
      <c r="S93" s="37"/>
    </row>
    <row r="94" spans="1:19">
      <c r="B94" s="6">
        <v>1931</v>
      </c>
      <c r="C94" s="37">
        <v>1.53</v>
      </c>
      <c r="D94" s="37">
        <v>1.53</v>
      </c>
      <c r="E94" s="37">
        <v>1.53</v>
      </c>
      <c r="F94" s="37">
        <v>1.53</v>
      </c>
      <c r="G94" s="37">
        <v>1.53</v>
      </c>
      <c r="H94" s="37">
        <v>1.53</v>
      </c>
      <c r="I94" s="37">
        <v>1.53</v>
      </c>
      <c r="J94" s="37">
        <v>1.53</v>
      </c>
      <c r="K94" s="37">
        <v>1.53</v>
      </c>
      <c r="L94" s="37">
        <v>1.53</v>
      </c>
      <c r="M94" s="37">
        <v>1.53</v>
      </c>
      <c r="N94" s="37">
        <v>1.53</v>
      </c>
      <c r="O94" s="37">
        <v>1.53</v>
      </c>
      <c r="P94" s="37">
        <v>1.53</v>
      </c>
      <c r="Q94" s="37">
        <v>1.53</v>
      </c>
      <c r="R94" s="37"/>
      <c r="S94" s="37"/>
    </row>
    <row r="95" spans="1:19">
      <c r="B95" s="60">
        <v>1930</v>
      </c>
      <c r="C95" s="37">
        <v>291.95</v>
      </c>
      <c r="D95" s="37">
        <v>291.95</v>
      </c>
      <c r="E95" s="37">
        <v>291.95</v>
      </c>
      <c r="F95" s="37">
        <v>291.95</v>
      </c>
      <c r="G95" s="37">
        <v>291.95</v>
      </c>
      <c r="H95" s="37">
        <v>291.95</v>
      </c>
      <c r="I95" s="37">
        <v>291.95</v>
      </c>
      <c r="J95" s="37">
        <v>291.95</v>
      </c>
      <c r="K95" s="37">
        <v>291.95</v>
      </c>
      <c r="L95" s="37"/>
      <c r="M95" s="37"/>
      <c r="N95" s="37"/>
      <c r="O95" s="37"/>
      <c r="P95" s="37"/>
      <c r="Q95" s="37"/>
      <c r="R95" s="37"/>
      <c r="S95" s="37"/>
    </row>
    <row r="96" spans="1:19">
      <c r="A96" s="9" t="s">
        <v>78</v>
      </c>
      <c r="B96" s="7" t="s">
        <v>10</v>
      </c>
      <c r="C96" s="8">
        <f>SUM(C19:C95)</f>
        <v>3530883.2800000021</v>
      </c>
      <c r="D96" s="8">
        <f>SUM(D18:D95)</f>
        <v>3547500.3300000019</v>
      </c>
      <c r="E96" s="8">
        <f>SUM(E17:E95)</f>
        <v>3552458.2300000023</v>
      </c>
      <c r="F96" s="8">
        <f>SUM(F16:F95)</f>
        <v>3547109.4900000021</v>
      </c>
      <c r="G96" s="8">
        <f>SUM(G15:G95)</f>
        <v>3578847.1900000018</v>
      </c>
      <c r="H96" s="8">
        <f>SUM(H9:H95)</f>
        <v>3628780.2700000019</v>
      </c>
      <c r="I96" s="8">
        <f>SUM(I9:I95)</f>
        <v>3645424.350000002</v>
      </c>
      <c r="J96" s="8">
        <f t="shared" ref="J96:L96" si="0">SUM(J9:J95)</f>
        <v>3748498.3500000024</v>
      </c>
      <c r="K96" s="8">
        <f>SUM(K9:K95)</f>
        <v>3667084.5200000019</v>
      </c>
      <c r="L96" s="8">
        <f t="shared" si="0"/>
        <v>3764936.5040650014</v>
      </c>
      <c r="M96" s="8">
        <f>SUM(M9:M95)</f>
        <v>3783171.6540650013</v>
      </c>
      <c r="N96" s="11">
        <f>SUM(N5:N95)</f>
        <v>3854475.3540650015</v>
      </c>
      <c r="O96" s="11">
        <f>SUM(O5:O95)</f>
        <v>3871675.7840650007</v>
      </c>
      <c r="P96" s="11">
        <f>SUM(P5:P95)</f>
        <v>3914623.4757500007</v>
      </c>
      <c r="Q96" s="11">
        <f>SUM(Q5:Q95)</f>
        <v>4008562.2135770014</v>
      </c>
      <c r="R96" s="11">
        <f>SUM(R3:R95)</f>
        <v>33041.756411999995</v>
      </c>
      <c r="S96" s="11">
        <f>SUM(S3:S95)</f>
        <v>33174.865440000001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v>95873.459999999992</v>
      </c>
      <c r="R195" s="37"/>
      <c r="S195" s="37"/>
    </row>
    <row r="196" spans="1:19">
      <c r="A196" s="40"/>
      <c r="B196" s="6">
        <v>2019</v>
      </c>
      <c r="C196" s="36"/>
      <c r="D196" s="36"/>
      <c r="E196" s="36"/>
      <c r="F196" s="36"/>
      <c r="G196" s="36"/>
      <c r="H196" s="36"/>
      <c r="I196" s="36"/>
      <c r="J196" s="36"/>
      <c r="K196" s="36"/>
      <c r="L196" s="36"/>
      <c r="M196" s="36"/>
      <c r="N196" s="36"/>
      <c r="O196" s="36"/>
      <c r="P196" s="37">
        <v>48075.479999999996</v>
      </c>
      <c r="Q196" s="37">
        <v>48075.479999999996</v>
      </c>
      <c r="R196" s="37"/>
      <c r="S196" s="37"/>
    </row>
    <row r="197" spans="1:19">
      <c r="A197" s="40"/>
      <c r="B197" s="6">
        <v>2018</v>
      </c>
      <c r="C197" s="36"/>
      <c r="D197" s="36"/>
      <c r="E197" s="36"/>
      <c r="F197" s="36"/>
      <c r="G197" s="36"/>
      <c r="H197" s="36"/>
      <c r="I197" s="36"/>
      <c r="J197" s="36"/>
      <c r="K197" s="36"/>
      <c r="L197" s="36"/>
      <c r="M197" s="36"/>
      <c r="N197" s="36"/>
      <c r="O197" s="37">
        <v>42264.7</v>
      </c>
      <c r="P197" s="37">
        <v>42264.7</v>
      </c>
      <c r="Q197" s="37">
        <v>42264.7</v>
      </c>
      <c r="R197" s="37"/>
      <c r="S197" s="37"/>
    </row>
    <row r="198" spans="1:19">
      <c r="A198" s="40"/>
      <c r="B198" s="6">
        <v>2017</v>
      </c>
      <c r="C198" s="36"/>
      <c r="D198" s="36"/>
      <c r="E198" s="36"/>
      <c r="F198" s="36"/>
      <c r="G198" s="36"/>
      <c r="H198" s="36"/>
      <c r="I198" s="36"/>
      <c r="J198" s="36"/>
      <c r="K198" s="36"/>
      <c r="L198" s="36"/>
      <c r="M198" s="36"/>
      <c r="N198" s="37">
        <v>267070.70999999996</v>
      </c>
      <c r="O198" s="37">
        <v>267070.70999999996</v>
      </c>
      <c r="P198" s="37">
        <v>267070.70999999996</v>
      </c>
      <c r="Q198" s="37">
        <v>267070.70999999996</v>
      </c>
      <c r="R198" s="37"/>
      <c r="S198" s="37"/>
    </row>
    <row r="199" spans="1:19">
      <c r="B199" s="6">
        <v>2016</v>
      </c>
      <c r="C199" s="36"/>
      <c r="D199" s="36"/>
      <c r="E199" s="36"/>
      <c r="F199" s="36"/>
      <c r="G199" s="36"/>
      <c r="H199" s="36"/>
      <c r="I199" s="36"/>
      <c r="J199" s="36"/>
      <c r="K199" s="36"/>
      <c r="L199" s="36"/>
      <c r="M199" s="37">
        <v>318302.28999999998</v>
      </c>
      <c r="N199" s="37">
        <v>318302.28999999998</v>
      </c>
      <c r="O199" s="37">
        <v>318302.28999999998</v>
      </c>
      <c r="P199" s="37">
        <v>318302.28999999998</v>
      </c>
      <c r="Q199" s="37">
        <v>318302.28999999998</v>
      </c>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v>7391.06</v>
      </c>
      <c r="L201" s="37">
        <v>7391.06</v>
      </c>
      <c r="M201" s="37">
        <v>7391.06</v>
      </c>
      <c r="N201" s="37">
        <v>7391.06</v>
      </c>
      <c r="O201" s="37">
        <v>7391.06</v>
      </c>
      <c r="P201" s="37">
        <v>7391.06</v>
      </c>
      <c r="Q201" s="37">
        <v>7391.06</v>
      </c>
      <c r="R201" s="37"/>
      <c r="S201" s="37"/>
    </row>
    <row r="202" spans="1:19">
      <c r="B202" s="6">
        <v>2013</v>
      </c>
      <c r="C202" s="36"/>
      <c r="D202" s="36"/>
      <c r="E202" s="36"/>
      <c r="F202" s="36"/>
      <c r="G202" s="36"/>
      <c r="H202" s="36"/>
      <c r="I202" s="36"/>
      <c r="J202" s="37">
        <v>80005.22</v>
      </c>
      <c r="K202" s="37">
        <v>80005.22</v>
      </c>
      <c r="L202" s="37">
        <v>80005.22</v>
      </c>
      <c r="M202" s="37">
        <v>80005.22</v>
      </c>
      <c r="N202" s="37">
        <v>80005.22</v>
      </c>
      <c r="O202" s="37">
        <v>80005.22</v>
      </c>
      <c r="P202" s="37">
        <v>80005.22</v>
      </c>
      <c r="Q202" s="37">
        <v>80005.22</v>
      </c>
      <c r="R202" s="37"/>
      <c r="S202" s="37"/>
    </row>
    <row r="203" spans="1:19">
      <c r="B203" s="6">
        <v>2012</v>
      </c>
      <c r="C203" s="36"/>
      <c r="D203" s="36"/>
      <c r="E203" s="36"/>
      <c r="F203" s="36"/>
      <c r="G203" s="36"/>
      <c r="H203" s="36"/>
      <c r="I203" s="37">
        <v>23164.170000000002</v>
      </c>
      <c r="J203" s="37">
        <v>23164.170000000002</v>
      </c>
      <c r="K203" s="37">
        <v>23164.170000000002</v>
      </c>
      <c r="L203" s="37">
        <v>23164.170000000002</v>
      </c>
      <c r="M203" s="37">
        <v>23164.170000000002</v>
      </c>
      <c r="N203" s="37">
        <v>23164.170000000002</v>
      </c>
      <c r="O203" s="37">
        <v>23164.170000000002</v>
      </c>
      <c r="P203" s="37">
        <v>23164.170000000002</v>
      </c>
      <c r="Q203" s="37">
        <v>23164.170000000002</v>
      </c>
      <c r="R203" s="37"/>
      <c r="S203" s="37"/>
    </row>
    <row r="204" spans="1:19">
      <c r="B204" s="6">
        <v>2011</v>
      </c>
      <c r="C204" s="36"/>
      <c r="D204" s="36"/>
      <c r="E204" s="36"/>
      <c r="F204" s="36"/>
      <c r="G204" s="36"/>
      <c r="H204" s="37">
        <v>11827.52</v>
      </c>
      <c r="I204" s="37">
        <v>11827.52</v>
      </c>
      <c r="J204" s="37">
        <v>11827.52</v>
      </c>
      <c r="K204" s="37">
        <v>11827.52</v>
      </c>
      <c r="L204" s="37">
        <v>11827.52</v>
      </c>
      <c r="M204" s="37">
        <v>11827.52</v>
      </c>
      <c r="N204" s="37">
        <v>11827.52</v>
      </c>
      <c r="O204" s="37">
        <v>11827.52</v>
      </c>
      <c r="P204" s="37">
        <v>11827.52</v>
      </c>
      <c r="Q204" s="37">
        <v>11827.52</v>
      </c>
      <c r="R204" s="37"/>
      <c r="S204" s="37"/>
    </row>
    <row r="205" spans="1:19">
      <c r="B205" s="6">
        <v>2010</v>
      </c>
      <c r="C205" s="36"/>
      <c r="D205" s="36"/>
      <c r="E205" s="36"/>
      <c r="F205" s="36"/>
      <c r="G205" s="37">
        <v>96823.14</v>
      </c>
      <c r="H205" s="37">
        <v>96823.14</v>
      </c>
      <c r="I205" s="37">
        <v>96823.14</v>
      </c>
      <c r="J205" s="37">
        <v>96823.14</v>
      </c>
      <c r="K205" s="37">
        <v>96823.14</v>
      </c>
      <c r="L205" s="37">
        <v>96823.14</v>
      </c>
      <c r="M205" s="37">
        <v>96823.14</v>
      </c>
      <c r="N205" s="37">
        <v>96823.14</v>
      </c>
      <c r="O205" s="37">
        <v>96823.14</v>
      </c>
      <c r="P205" s="37">
        <v>96823.14</v>
      </c>
      <c r="Q205" s="37">
        <v>96823.14</v>
      </c>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v>528401.80000000005</v>
      </c>
      <c r="F207" s="37">
        <v>528401.80000000005</v>
      </c>
      <c r="G207" s="37">
        <v>528401.80000000005</v>
      </c>
      <c r="H207" s="37">
        <v>528401.80000000005</v>
      </c>
      <c r="I207" s="37">
        <v>528401.80000000005</v>
      </c>
      <c r="J207" s="37">
        <v>528401.80000000005</v>
      </c>
      <c r="K207" s="37">
        <v>528401.80000000005</v>
      </c>
      <c r="L207" s="37">
        <v>528401.80000000005</v>
      </c>
      <c r="M207" s="37">
        <v>528401.80000000005</v>
      </c>
      <c r="N207" s="37">
        <v>528401.80000000005</v>
      </c>
      <c r="O207" s="37">
        <v>528401.80000000005</v>
      </c>
      <c r="P207" s="37">
        <v>528401.80000000005</v>
      </c>
      <c r="Q207" s="37">
        <v>528401.80000000005</v>
      </c>
      <c r="R207" s="37"/>
      <c r="S207" s="37"/>
    </row>
    <row r="208" spans="1:19">
      <c r="B208" s="6">
        <v>2007</v>
      </c>
      <c r="C208" s="36"/>
      <c r="D208" s="37">
        <v>1882196.29</v>
      </c>
      <c r="E208" s="37">
        <v>1882196.29</v>
      </c>
      <c r="F208" s="37">
        <v>1882196.29</v>
      </c>
      <c r="G208" s="37">
        <v>1882196.29</v>
      </c>
      <c r="H208" s="37">
        <v>1882196.29</v>
      </c>
      <c r="I208" s="37">
        <v>1882196.29</v>
      </c>
      <c r="J208" s="37">
        <v>1882196.29</v>
      </c>
      <c r="K208" s="37">
        <v>1882196.29</v>
      </c>
      <c r="L208" s="37">
        <v>1882196.29</v>
      </c>
      <c r="M208" s="37">
        <v>1882196.29</v>
      </c>
      <c r="N208" s="37">
        <v>1882196.29</v>
      </c>
      <c r="O208" s="37">
        <v>1882196.29</v>
      </c>
      <c r="P208" s="37">
        <v>1882196.29</v>
      </c>
      <c r="Q208" s="37">
        <v>1882196.29</v>
      </c>
      <c r="R208" s="37"/>
      <c r="S208" s="37"/>
    </row>
    <row r="209" spans="2:19">
      <c r="B209" s="6">
        <v>2006</v>
      </c>
      <c r="C209" s="37">
        <v>9585.2800000000007</v>
      </c>
      <c r="D209" s="37">
        <v>9585.2800000000007</v>
      </c>
      <c r="E209" s="37">
        <v>9585.2800000000007</v>
      </c>
      <c r="F209" s="37">
        <v>9585.2800000000007</v>
      </c>
      <c r="G209" s="37">
        <v>9585.2800000000007</v>
      </c>
      <c r="H209" s="37">
        <v>9585.2800000000007</v>
      </c>
      <c r="I209" s="37">
        <v>3020.4</v>
      </c>
      <c r="J209" s="37">
        <v>3020.4</v>
      </c>
      <c r="K209" s="37">
        <v>3020.4</v>
      </c>
      <c r="L209" s="37">
        <v>3020.4</v>
      </c>
      <c r="M209" s="37">
        <v>3020.4</v>
      </c>
      <c r="N209" s="37">
        <v>3020.4</v>
      </c>
      <c r="O209" s="37">
        <v>3020.4</v>
      </c>
      <c r="P209" s="37">
        <v>3020.4</v>
      </c>
      <c r="Q209" s="37">
        <v>3020.4</v>
      </c>
      <c r="R209" s="37"/>
      <c r="S209" s="37"/>
    </row>
    <row r="210" spans="2:19">
      <c r="B210" s="6">
        <v>2005</v>
      </c>
      <c r="C210" s="37">
        <v>20943.09</v>
      </c>
      <c r="D210" s="37">
        <v>20943.09</v>
      </c>
      <c r="E210" s="37">
        <v>20943.09</v>
      </c>
      <c r="F210" s="37">
        <v>20943.09</v>
      </c>
      <c r="G210" s="37">
        <v>20943.09</v>
      </c>
      <c r="H210" s="37">
        <v>20943.09</v>
      </c>
      <c r="I210" s="37">
        <v>20943.09</v>
      </c>
      <c r="J210" s="37">
        <v>20943.09</v>
      </c>
      <c r="K210" s="37">
        <v>20943.09</v>
      </c>
      <c r="L210" s="37">
        <v>20943.09</v>
      </c>
      <c r="M210" s="37">
        <v>20943.09</v>
      </c>
      <c r="N210" s="37">
        <v>20943.09</v>
      </c>
      <c r="O210" s="37">
        <v>20943.09</v>
      </c>
      <c r="P210" s="37">
        <v>20943.09</v>
      </c>
      <c r="Q210" s="37">
        <v>20943.09</v>
      </c>
      <c r="R210" s="37"/>
      <c r="S210" s="37"/>
    </row>
    <row r="211" spans="2:19">
      <c r="B211" s="6">
        <v>2004</v>
      </c>
      <c r="C211" s="37">
        <v>4960</v>
      </c>
      <c r="D211" s="37">
        <v>4960</v>
      </c>
      <c r="E211" s="37">
        <v>4960</v>
      </c>
      <c r="F211" s="37">
        <v>4960</v>
      </c>
      <c r="G211" s="37">
        <v>4960</v>
      </c>
      <c r="H211" s="37">
        <v>4960</v>
      </c>
      <c r="I211" s="37">
        <v>4960</v>
      </c>
      <c r="J211" s="37">
        <v>4960</v>
      </c>
      <c r="K211" s="37">
        <v>4960</v>
      </c>
      <c r="L211" s="37">
        <v>4960</v>
      </c>
      <c r="M211" s="37">
        <v>4960</v>
      </c>
      <c r="N211" s="37">
        <v>4960</v>
      </c>
      <c r="O211" s="37">
        <v>4960</v>
      </c>
      <c r="P211" s="37">
        <v>4960</v>
      </c>
      <c r="Q211" s="37">
        <v>4960</v>
      </c>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v>13136.84</v>
      </c>
      <c r="D213" s="37">
        <v>13136.84</v>
      </c>
      <c r="E213" s="37">
        <v>13136.84</v>
      </c>
      <c r="F213" s="37">
        <v>13136.84</v>
      </c>
      <c r="G213" s="37">
        <v>13136.84</v>
      </c>
      <c r="H213" s="37">
        <v>13136.84</v>
      </c>
      <c r="I213" s="37">
        <v>13136.84</v>
      </c>
      <c r="J213" s="37">
        <v>13136.84</v>
      </c>
      <c r="K213" s="37">
        <v>13136.84</v>
      </c>
      <c r="L213" s="37">
        <v>13136.84</v>
      </c>
      <c r="M213" s="37">
        <v>13136.84</v>
      </c>
      <c r="N213" s="37">
        <v>13136.84</v>
      </c>
      <c r="O213" s="37">
        <v>13136.84</v>
      </c>
      <c r="P213" s="37">
        <v>13136.84</v>
      </c>
      <c r="Q213" s="37">
        <v>13136.84</v>
      </c>
      <c r="R213" s="37"/>
      <c r="S213" s="37"/>
    </row>
    <row r="214" spans="2:19">
      <c r="B214" s="6">
        <v>2001</v>
      </c>
      <c r="C214" s="37">
        <v>49876.13</v>
      </c>
      <c r="D214" s="37">
        <v>49876.13</v>
      </c>
      <c r="E214" s="37">
        <v>49876.13</v>
      </c>
      <c r="F214" s="37">
        <v>49876.13</v>
      </c>
      <c r="G214" s="37">
        <v>49876.13</v>
      </c>
      <c r="H214" s="37">
        <v>49876.13</v>
      </c>
      <c r="I214" s="37">
        <v>49876.13</v>
      </c>
      <c r="J214" s="37">
        <v>49876.13</v>
      </c>
      <c r="K214" s="37">
        <v>49876.13</v>
      </c>
      <c r="L214" s="37">
        <v>49876.13</v>
      </c>
      <c r="M214" s="37">
        <v>49876.13</v>
      </c>
      <c r="N214" s="37">
        <v>49876.13</v>
      </c>
      <c r="O214" s="37">
        <v>49876.13</v>
      </c>
      <c r="P214" s="37">
        <v>49876.13</v>
      </c>
      <c r="Q214" s="37">
        <v>49876.13</v>
      </c>
      <c r="R214" s="37"/>
      <c r="S214" s="37"/>
    </row>
    <row r="215" spans="2:19">
      <c r="B215" s="6">
        <v>2000</v>
      </c>
      <c r="C215" s="37">
        <v>66856.13</v>
      </c>
      <c r="D215" s="37">
        <v>66856.13</v>
      </c>
      <c r="E215" s="37">
        <v>66856.13</v>
      </c>
      <c r="F215" s="37">
        <v>66856.13</v>
      </c>
      <c r="G215" s="37">
        <v>66856.13</v>
      </c>
      <c r="H215" s="37">
        <v>66856.13</v>
      </c>
      <c r="I215" s="37">
        <v>66856.13</v>
      </c>
      <c r="J215" s="37">
        <v>66856.13</v>
      </c>
      <c r="K215" s="37">
        <v>66856.13</v>
      </c>
      <c r="L215" s="37">
        <v>66856.13</v>
      </c>
      <c r="M215" s="37">
        <v>66856.13</v>
      </c>
      <c r="N215" s="37">
        <v>66856.13</v>
      </c>
      <c r="O215" s="37">
        <v>66856.13</v>
      </c>
      <c r="P215" s="37">
        <v>66856.13</v>
      </c>
      <c r="Q215" s="37">
        <v>66856.13</v>
      </c>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v>58243.3</v>
      </c>
      <c r="D217" s="37">
        <v>58243.3</v>
      </c>
      <c r="E217" s="37">
        <v>58243.3</v>
      </c>
      <c r="F217" s="37">
        <v>58243.3</v>
      </c>
      <c r="G217" s="37">
        <v>58243.3</v>
      </c>
      <c r="H217" s="37">
        <v>58243.3</v>
      </c>
      <c r="I217" s="37">
        <v>58243.3</v>
      </c>
      <c r="J217" s="37">
        <v>58243.3</v>
      </c>
      <c r="K217" s="37">
        <v>58243.3</v>
      </c>
      <c r="L217" s="37">
        <v>58243.3</v>
      </c>
      <c r="M217" s="37">
        <v>58243.3</v>
      </c>
      <c r="N217" s="37">
        <v>58243.3</v>
      </c>
      <c r="O217" s="37">
        <v>58243.3</v>
      </c>
      <c r="P217" s="37">
        <v>58243.3</v>
      </c>
      <c r="Q217" s="37">
        <v>58243.3</v>
      </c>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v>5112.92</v>
      </c>
      <c r="D219" s="37">
        <v>5112.92</v>
      </c>
      <c r="E219" s="37">
        <v>5112.92</v>
      </c>
      <c r="F219" s="37">
        <v>5112.92</v>
      </c>
      <c r="G219" s="37">
        <v>5112.92</v>
      </c>
      <c r="H219" s="37">
        <v>5112.92</v>
      </c>
      <c r="I219" s="37">
        <v>5112.92</v>
      </c>
      <c r="J219" s="37">
        <v>5112.92</v>
      </c>
      <c r="K219" s="37">
        <v>5112.92</v>
      </c>
      <c r="L219" s="37">
        <v>5112.92</v>
      </c>
      <c r="M219" s="37">
        <v>5112.92</v>
      </c>
      <c r="N219" s="37">
        <v>5112.92</v>
      </c>
      <c r="O219" s="37">
        <v>5112.92</v>
      </c>
      <c r="P219" s="37">
        <v>5112.92</v>
      </c>
      <c r="Q219" s="37">
        <v>5112.92</v>
      </c>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v>486252.38</v>
      </c>
      <c r="D222" s="37">
        <v>486252.38</v>
      </c>
      <c r="E222" s="37">
        <v>1068380.68</v>
      </c>
      <c r="F222" s="37">
        <v>1068380.68</v>
      </c>
      <c r="G222" s="37">
        <v>1068380.68</v>
      </c>
      <c r="H222" s="37">
        <v>1068380.68</v>
      </c>
      <c r="I222" s="37">
        <v>1068380.68</v>
      </c>
      <c r="J222" s="37">
        <v>1068380.68</v>
      </c>
      <c r="K222" s="37">
        <v>1068380.68</v>
      </c>
      <c r="L222" s="37">
        <v>1068380.68</v>
      </c>
      <c r="M222" s="37">
        <v>1068380.68</v>
      </c>
      <c r="N222" s="37">
        <v>1068380.68</v>
      </c>
      <c r="O222" s="37">
        <v>1068380.68</v>
      </c>
      <c r="P222" s="37">
        <v>1068380.6800000002</v>
      </c>
      <c r="Q222" s="37">
        <v>1068380.6800000002</v>
      </c>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v>1547.17</v>
      </c>
      <c r="D225" s="37">
        <v>1547.17</v>
      </c>
      <c r="E225" s="37">
        <v>1547.17</v>
      </c>
      <c r="F225" s="37">
        <v>1547.17</v>
      </c>
      <c r="G225" s="37">
        <v>1547.17</v>
      </c>
      <c r="H225" s="37">
        <v>1547.17</v>
      </c>
      <c r="I225" s="37">
        <v>1547.17</v>
      </c>
      <c r="J225" s="37">
        <v>1547.17</v>
      </c>
      <c r="K225" s="37">
        <v>1547.17</v>
      </c>
      <c r="L225" s="37">
        <v>1547.17</v>
      </c>
      <c r="M225" s="37">
        <v>1547.17</v>
      </c>
      <c r="N225" s="37">
        <v>1547.17</v>
      </c>
      <c r="O225" s="37">
        <v>1547.17</v>
      </c>
      <c r="P225" s="37">
        <v>1547.17</v>
      </c>
      <c r="Q225" s="37">
        <v>1547.17</v>
      </c>
      <c r="R225" s="37"/>
      <c r="S225" s="37"/>
    </row>
    <row r="226" spans="2:19">
      <c r="B226" s="6">
        <v>1989</v>
      </c>
      <c r="C226" s="37">
        <v>62657.279999999999</v>
      </c>
      <c r="D226" s="37">
        <v>62657.279999999999</v>
      </c>
      <c r="E226" s="37">
        <v>62657.279999999999</v>
      </c>
      <c r="F226" s="37">
        <v>62657.279999999999</v>
      </c>
      <c r="G226" s="37">
        <v>62657.279999999999</v>
      </c>
      <c r="H226" s="37">
        <v>62657.279999999999</v>
      </c>
      <c r="I226" s="37">
        <v>62657.279999999999</v>
      </c>
      <c r="J226" s="37">
        <v>62657.279999999999</v>
      </c>
      <c r="K226" s="37">
        <v>62657.279999999999</v>
      </c>
      <c r="L226" s="37">
        <v>62657.279999999999</v>
      </c>
      <c r="M226" s="37">
        <v>62657.279999999999</v>
      </c>
      <c r="N226" s="37">
        <v>62657.279999999999</v>
      </c>
      <c r="O226" s="37">
        <v>62657.279999999999</v>
      </c>
      <c r="P226" s="37">
        <v>62657.279999999999</v>
      </c>
      <c r="Q226" s="37">
        <v>62657.279999999999</v>
      </c>
      <c r="R226" s="37"/>
      <c r="S226" s="37"/>
    </row>
    <row r="227" spans="2:19">
      <c r="B227" s="6">
        <v>1988</v>
      </c>
      <c r="C227" s="37">
        <v>38246.160000000003</v>
      </c>
      <c r="D227" s="37">
        <v>38246.160000000003</v>
      </c>
      <c r="E227" s="37">
        <v>38246.160000000003</v>
      </c>
      <c r="F227" s="37">
        <v>38246.160000000003</v>
      </c>
      <c r="G227" s="37">
        <v>38246.160000000003</v>
      </c>
      <c r="H227" s="37">
        <v>38246.160000000003</v>
      </c>
      <c r="I227" s="37">
        <v>38246.160000000003</v>
      </c>
      <c r="J227" s="37">
        <v>38246.160000000003</v>
      </c>
      <c r="K227" s="37">
        <v>38246.160000000003</v>
      </c>
      <c r="L227" s="37">
        <v>38246.160000000003</v>
      </c>
      <c r="M227" s="37">
        <v>38246.160000000003</v>
      </c>
      <c r="N227" s="37">
        <v>38246.160000000003</v>
      </c>
      <c r="O227" s="37">
        <v>38246.160000000003</v>
      </c>
      <c r="P227" s="37">
        <v>38246.160000000003</v>
      </c>
      <c r="Q227" s="37">
        <v>38246.160000000003</v>
      </c>
      <c r="R227" s="37"/>
      <c r="S227" s="37"/>
    </row>
    <row r="228" spans="2:19">
      <c r="B228" s="6">
        <v>1987</v>
      </c>
      <c r="C228" s="37">
        <v>54370.78</v>
      </c>
      <c r="D228" s="37">
        <v>54370.78</v>
      </c>
      <c r="E228" s="37">
        <v>54370.78</v>
      </c>
      <c r="F228" s="37">
        <v>54370.78</v>
      </c>
      <c r="G228" s="37">
        <v>54370.78</v>
      </c>
      <c r="H228" s="37">
        <v>54370.78</v>
      </c>
      <c r="I228" s="37">
        <v>54370.78</v>
      </c>
      <c r="J228" s="37">
        <v>54370.78</v>
      </c>
      <c r="K228" s="37">
        <v>54370.78</v>
      </c>
      <c r="L228" s="37">
        <v>54370.78</v>
      </c>
      <c r="M228" s="37">
        <v>54370.78</v>
      </c>
      <c r="N228" s="37">
        <v>54370.78</v>
      </c>
      <c r="O228" s="37">
        <v>54370.78</v>
      </c>
      <c r="P228" s="37">
        <v>54370.78</v>
      </c>
      <c r="Q228" s="37">
        <v>54370.78</v>
      </c>
      <c r="R228" s="37"/>
      <c r="S228" s="37"/>
    </row>
    <row r="229" spans="2:19">
      <c r="B229" s="6">
        <v>1986</v>
      </c>
      <c r="C229" s="37">
        <v>300966.36</v>
      </c>
      <c r="D229" s="37">
        <v>300966.36</v>
      </c>
      <c r="E229" s="37">
        <v>300966.36</v>
      </c>
      <c r="F229" s="37">
        <v>300966.36</v>
      </c>
      <c r="G229" s="37">
        <v>300966.36</v>
      </c>
      <c r="H229" s="37">
        <v>300966.36</v>
      </c>
      <c r="I229" s="37">
        <v>300966.36</v>
      </c>
      <c r="J229" s="37">
        <v>300966.36</v>
      </c>
      <c r="K229" s="37">
        <v>300966.36</v>
      </c>
      <c r="L229" s="37">
        <v>300966.36</v>
      </c>
      <c r="M229" s="37">
        <v>300966.36</v>
      </c>
      <c r="N229" s="37">
        <v>300966.36</v>
      </c>
      <c r="O229" s="37">
        <v>300966.36</v>
      </c>
      <c r="P229" s="37">
        <v>299585.87</v>
      </c>
      <c r="Q229" s="37">
        <v>299585.87</v>
      </c>
      <c r="R229" s="37"/>
      <c r="S229" s="37"/>
    </row>
    <row r="230" spans="2:19">
      <c r="B230" s="6">
        <v>1985</v>
      </c>
      <c r="C230" s="37">
        <v>457179.82000000007</v>
      </c>
      <c r="D230" s="37">
        <v>457179.82000000007</v>
      </c>
      <c r="E230" s="37">
        <v>457179.82000000007</v>
      </c>
      <c r="F230" s="37">
        <v>457179.82000000007</v>
      </c>
      <c r="G230" s="37">
        <v>457179.82000000007</v>
      </c>
      <c r="H230" s="37">
        <v>457179.82000000007</v>
      </c>
      <c r="I230" s="37">
        <v>457179.82000000007</v>
      </c>
      <c r="J230" s="37">
        <v>457179.82000000007</v>
      </c>
      <c r="K230" s="37">
        <v>457179.82000000007</v>
      </c>
      <c r="L230" s="37">
        <v>457179.82000000007</v>
      </c>
      <c r="M230" s="37">
        <v>457179.82000000007</v>
      </c>
      <c r="N230" s="37">
        <v>457179.82000000007</v>
      </c>
      <c r="O230" s="37">
        <v>457179.82000000007</v>
      </c>
      <c r="P230" s="37">
        <v>457179.82000000007</v>
      </c>
      <c r="Q230" s="37">
        <v>457179.82000000007</v>
      </c>
      <c r="R230" s="37"/>
      <c r="S230" s="37"/>
    </row>
    <row r="231" spans="2:19">
      <c r="B231" s="6">
        <v>1984</v>
      </c>
      <c r="C231" s="37">
        <v>50823.95</v>
      </c>
      <c r="D231" s="37">
        <v>50823.95</v>
      </c>
      <c r="E231" s="37">
        <v>50823.95</v>
      </c>
      <c r="F231" s="37">
        <v>50823.95</v>
      </c>
      <c r="G231" s="37">
        <v>50823.95</v>
      </c>
      <c r="H231" s="37">
        <v>50823.95</v>
      </c>
      <c r="I231" s="37">
        <v>50823.95</v>
      </c>
      <c r="J231" s="37">
        <v>50823.95</v>
      </c>
      <c r="K231" s="37">
        <v>50823.95</v>
      </c>
      <c r="L231" s="37">
        <v>50823.95</v>
      </c>
      <c r="M231" s="37">
        <v>50823.95</v>
      </c>
      <c r="N231" s="37">
        <v>50823.95</v>
      </c>
      <c r="O231" s="37">
        <v>50823.95</v>
      </c>
      <c r="P231" s="37">
        <v>50823.95</v>
      </c>
      <c r="Q231" s="37">
        <v>50823.95</v>
      </c>
      <c r="R231" s="37"/>
      <c r="S231" s="37"/>
    </row>
    <row r="232" spans="2:19">
      <c r="B232" s="6">
        <v>1983</v>
      </c>
      <c r="C232" s="37">
        <v>179851.02000000002</v>
      </c>
      <c r="D232" s="37">
        <v>179851.02000000002</v>
      </c>
      <c r="E232" s="37">
        <v>179851.02000000002</v>
      </c>
      <c r="F232" s="37">
        <v>179851.02000000002</v>
      </c>
      <c r="G232" s="37">
        <v>179851.02000000002</v>
      </c>
      <c r="H232" s="37">
        <v>179851.02000000002</v>
      </c>
      <c r="I232" s="37">
        <v>179851.02000000002</v>
      </c>
      <c r="J232" s="37">
        <v>179851.02000000002</v>
      </c>
      <c r="K232" s="37">
        <v>179851.02000000002</v>
      </c>
      <c r="L232" s="37">
        <v>179851.02000000002</v>
      </c>
      <c r="M232" s="37">
        <v>179851.02000000002</v>
      </c>
      <c r="N232" s="37">
        <v>179851.02000000002</v>
      </c>
      <c r="O232" s="37">
        <v>179851.02000000002</v>
      </c>
      <c r="P232" s="37">
        <v>179851.02000000002</v>
      </c>
      <c r="Q232" s="37">
        <v>179851.02000000002</v>
      </c>
      <c r="R232" s="37"/>
      <c r="S232" s="37"/>
    </row>
    <row r="233" spans="2:19">
      <c r="B233" s="6">
        <v>1982</v>
      </c>
      <c r="C233" s="37">
        <v>3036.05</v>
      </c>
      <c r="D233" s="37">
        <v>3036.05</v>
      </c>
      <c r="E233" s="37">
        <v>3036.05</v>
      </c>
      <c r="F233" s="37">
        <v>3036.05</v>
      </c>
      <c r="G233" s="37">
        <v>3036.05</v>
      </c>
      <c r="H233" s="37">
        <v>3036.05</v>
      </c>
      <c r="I233" s="37">
        <v>3036.05</v>
      </c>
      <c r="J233" s="37">
        <v>3036.05</v>
      </c>
      <c r="K233" s="37">
        <v>3036.05</v>
      </c>
      <c r="L233" s="37">
        <v>3036.05</v>
      </c>
      <c r="M233" s="37">
        <v>3036.05</v>
      </c>
      <c r="N233" s="37">
        <v>3036.05</v>
      </c>
      <c r="O233" s="37">
        <v>3036.05</v>
      </c>
      <c r="P233" s="37">
        <v>3036.05</v>
      </c>
      <c r="Q233" s="37">
        <v>3036.05</v>
      </c>
      <c r="R233" s="37"/>
      <c r="S233" s="37"/>
    </row>
    <row r="234" spans="2:19">
      <c r="B234" s="6">
        <v>1981</v>
      </c>
      <c r="C234" s="37">
        <v>65124.78</v>
      </c>
      <c r="D234" s="37">
        <v>65124.78</v>
      </c>
      <c r="E234" s="37">
        <v>65124.78</v>
      </c>
      <c r="F234" s="37">
        <v>65124.78</v>
      </c>
      <c r="G234" s="37">
        <v>65124.78</v>
      </c>
      <c r="H234" s="37">
        <v>65124.78</v>
      </c>
      <c r="I234" s="37">
        <v>65124.78</v>
      </c>
      <c r="J234" s="37">
        <v>65124.78</v>
      </c>
      <c r="K234" s="37">
        <v>65124.78</v>
      </c>
      <c r="L234" s="37">
        <v>65124.78</v>
      </c>
      <c r="M234" s="37">
        <v>65124.78</v>
      </c>
      <c r="N234" s="37">
        <v>65124.78</v>
      </c>
      <c r="O234" s="37">
        <v>65124.78</v>
      </c>
      <c r="P234" s="37">
        <v>65124.78</v>
      </c>
      <c r="Q234" s="37">
        <v>65124.78</v>
      </c>
      <c r="R234" s="37"/>
      <c r="S234" s="37"/>
    </row>
    <row r="235" spans="2:19">
      <c r="B235" s="6">
        <v>1980</v>
      </c>
      <c r="C235" s="37">
        <v>11214.670000000002</v>
      </c>
      <c r="D235" s="37">
        <v>11214.670000000002</v>
      </c>
      <c r="E235" s="37">
        <v>11214.670000000002</v>
      </c>
      <c r="F235" s="37">
        <v>11214.670000000002</v>
      </c>
      <c r="G235" s="37">
        <v>11214.670000000002</v>
      </c>
      <c r="H235" s="37">
        <v>11214.670000000002</v>
      </c>
      <c r="I235" s="37">
        <v>11214.670000000002</v>
      </c>
      <c r="J235" s="37">
        <v>11214.670000000002</v>
      </c>
      <c r="K235" s="37">
        <v>11214.670000000002</v>
      </c>
      <c r="L235" s="37">
        <v>11214.670000000002</v>
      </c>
      <c r="M235" s="37">
        <v>11214.670000000002</v>
      </c>
      <c r="N235" s="37">
        <v>11214.670000000002</v>
      </c>
      <c r="O235" s="37">
        <v>11214.670000000002</v>
      </c>
      <c r="P235" s="37">
        <v>11214.670000000002</v>
      </c>
      <c r="Q235" s="37">
        <v>11214.670000000002</v>
      </c>
      <c r="R235" s="37"/>
      <c r="S235" s="37"/>
    </row>
    <row r="236" spans="2:19">
      <c r="B236" s="6">
        <v>1979</v>
      </c>
      <c r="C236" s="37">
        <v>549669.44999999995</v>
      </c>
      <c r="D236" s="37">
        <v>549669.44999999995</v>
      </c>
      <c r="E236" s="37">
        <v>549669.44999999995</v>
      </c>
      <c r="F236" s="37">
        <v>549669.44999999995</v>
      </c>
      <c r="G236" s="37">
        <v>549669.44999999995</v>
      </c>
      <c r="H236" s="37">
        <v>549669.44999999995</v>
      </c>
      <c r="I236" s="37">
        <v>549669.44999999995</v>
      </c>
      <c r="J236" s="37">
        <v>549669.44999999995</v>
      </c>
      <c r="K236" s="37">
        <v>549669.44999999995</v>
      </c>
      <c r="L236" s="37">
        <v>549669.44999999995</v>
      </c>
      <c r="M236" s="37">
        <v>549669.44999999995</v>
      </c>
      <c r="N236" s="37">
        <v>549669.44999999995</v>
      </c>
      <c r="O236" s="37">
        <v>549669.44999999995</v>
      </c>
      <c r="P236" s="37">
        <v>549669.44999999995</v>
      </c>
      <c r="Q236" s="37">
        <v>549669.44999999995</v>
      </c>
      <c r="R236" s="37"/>
      <c r="S236" s="37"/>
    </row>
    <row r="237" spans="2:19">
      <c r="B237" s="6">
        <v>1978</v>
      </c>
      <c r="C237" s="37">
        <v>311196.78000000003</v>
      </c>
      <c r="D237" s="37">
        <v>311196.78000000003</v>
      </c>
      <c r="E237" s="37">
        <v>311196.78000000003</v>
      </c>
      <c r="F237" s="37">
        <v>311196.78000000003</v>
      </c>
      <c r="G237" s="37">
        <v>311196.78000000003</v>
      </c>
      <c r="H237" s="37">
        <v>311196.78000000003</v>
      </c>
      <c r="I237" s="37">
        <v>311196.78000000003</v>
      </c>
      <c r="J237" s="37">
        <v>311196.78000000003</v>
      </c>
      <c r="K237" s="37">
        <v>311196.78000000003</v>
      </c>
      <c r="L237" s="37">
        <v>311196.78000000003</v>
      </c>
      <c r="M237" s="37">
        <v>311196.78000000003</v>
      </c>
      <c r="N237" s="37">
        <v>311196.78000000003</v>
      </c>
      <c r="O237" s="37">
        <v>311196.78000000003</v>
      </c>
      <c r="P237" s="37">
        <v>311196.78000000003</v>
      </c>
      <c r="Q237" s="37">
        <v>311196.78000000003</v>
      </c>
      <c r="R237" s="37"/>
      <c r="S237" s="37"/>
    </row>
    <row r="238" spans="2:19">
      <c r="B238" s="6">
        <v>1977</v>
      </c>
      <c r="C238" s="37">
        <v>414552.4</v>
      </c>
      <c r="D238" s="37">
        <v>414552.4</v>
      </c>
      <c r="E238" s="37">
        <v>414552.4</v>
      </c>
      <c r="F238" s="37">
        <v>414552.4</v>
      </c>
      <c r="G238" s="37">
        <v>414552.4</v>
      </c>
      <c r="H238" s="37">
        <v>414552.4</v>
      </c>
      <c r="I238" s="37">
        <v>414552.4</v>
      </c>
      <c r="J238" s="37">
        <v>414552.4</v>
      </c>
      <c r="K238" s="37">
        <v>414552.4</v>
      </c>
      <c r="L238" s="37">
        <v>414552.4</v>
      </c>
      <c r="M238" s="37">
        <v>414552.4</v>
      </c>
      <c r="N238" s="37">
        <v>414552.4</v>
      </c>
      <c r="O238" s="37">
        <v>414552.4</v>
      </c>
      <c r="P238" s="37">
        <v>414552.4</v>
      </c>
      <c r="Q238" s="37">
        <v>414552.4</v>
      </c>
      <c r="R238" s="37"/>
      <c r="S238" s="37"/>
    </row>
    <row r="239" spans="2:19">
      <c r="B239" s="6">
        <v>1976</v>
      </c>
      <c r="C239" s="37">
        <v>867109.1100000001</v>
      </c>
      <c r="D239" s="37">
        <v>867109.1100000001</v>
      </c>
      <c r="E239" s="37">
        <v>867109.1100000001</v>
      </c>
      <c r="F239" s="37">
        <v>867109.1100000001</v>
      </c>
      <c r="G239" s="37">
        <v>867109.1100000001</v>
      </c>
      <c r="H239" s="37">
        <v>867109.1100000001</v>
      </c>
      <c r="I239" s="37">
        <v>867109.1100000001</v>
      </c>
      <c r="J239" s="37">
        <v>867109.1100000001</v>
      </c>
      <c r="K239" s="37">
        <v>867109.1100000001</v>
      </c>
      <c r="L239" s="37">
        <v>867109.1100000001</v>
      </c>
      <c r="M239" s="37">
        <v>867109.1100000001</v>
      </c>
      <c r="N239" s="37">
        <v>867109.1100000001</v>
      </c>
      <c r="O239" s="37">
        <v>867109.1100000001</v>
      </c>
      <c r="P239" s="37">
        <v>842787.47000000009</v>
      </c>
      <c r="Q239" s="37">
        <v>842787.47000000009</v>
      </c>
      <c r="R239" s="37"/>
      <c r="S239" s="37"/>
    </row>
    <row r="240" spans="2:19">
      <c r="B240" s="6">
        <v>1975</v>
      </c>
      <c r="C240" s="37">
        <v>1092394.05</v>
      </c>
      <c r="D240" s="37">
        <v>1092394.05</v>
      </c>
      <c r="E240" s="37">
        <v>1092394.05</v>
      </c>
      <c r="F240" s="37">
        <v>1092394.05</v>
      </c>
      <c r="G240" s="37">
        <v>1092394.05</v>
      </c>
      <c r="H240" s="37">
        <v>1092394.05</v>
      </c>
      <c r="I240" s="37">
        <v>1092394.05</v>
      </c>
      <c r="J240" s="37">
        <v>1092394.05</v>
      </c>
      <c r="K240" s="37">
        <v>1085341.29</v>
      </c>
      <c r="L240" s="37">
        <v>1085341.29</v>
      </c>
      <c r="M240" s="37">
        <v>1085341.29</v>
      </c>
      <c r="N240" s="37">
        <v>1085341.29</v>
      </c>
      <c r="O240" s="37">
        <v>1085341.29</v>
      </c>
      <c r="P240" s="37">
        <v>806990.92</v>
      </c>
      <c r="Q240" s="37">
        <v>806990.92</v>
      </c>
      <c r="R240" s="37"/>
      <c r="S240" s="37"/>
    </row>
    <row r="241" spans="2:19">
      <c r="B241" s="6">
        <v>1974</v>
      </c>
      <c r="C241" s="37">
        <v>142763.43</v>
      </c>
      <c r="D241" s="37">
        <v>142763.43</v>
      </c>
      <c r="E241" s="37">
        <v>142763.43</v>
      </c>
      <c r="F241" s="37">
        <v>142763.43</v>
      </c>
      <c r="G241" s="37">
        <v>142763.43</v>
      </c>
      <c r="H241" s="37">
        <v>142763.43</v>
      </c>
      <c r="I241" s="37">
        <v>142763.43</v>
      </c>
      <c r="J241" s="37">
        <v>142763.43</v>
      </c>
      <c r="K241" s="37">
        <v>142763.43</v>
      </c>
      <c r="L241" s="37">
        <v>142763.43</v>
      </c>
      <c r="M241" s="37">
        <v>142763.43</v>
      </c>
      <c r="N241" s="37">
        <v>142763.43</v>
      </c>
      <c r="O241" s="37">
        <v>142763.43</v>
      </c>
      <c r="P241" s="37">
        <v>142763.43</v>
      </c>
      <c r="Q241" s="37">
        <v>142763.43</v>
      </c>
      <c r="R241" s="37"/>
      <c r="S241" s="37"/>
    </row>
    <row r="242" spans="2:19">
      <c r="B242" s="6">
        <v>1973</v>
      </c>
      <c r="C242" s="37">
        <v>86314.76999999999</v>
      </c>
      <c r="D242" s="37">
        <v>86314.76999999999</v>
      </c>
      <c r="E242" s="37">
        <v>86314.76999999999</v>
      </c>
      <c r="F242" s="37">
        <v>85132.659999999989</v>
      </c>
      <c r="G242" s="37">
        <v>85132.659999999989</v>
      </c>
      <c r="H242" s="37">
        <v>85132.659999999989</v>
      </c>
      <c r="I242" s="37">
        <v>85132.659999999989</v>
      </c>
      <c r="J242" s="37">
        <v>85132.659999999989</v>
      </c>
      <c r="K242" s="37">
        <v>85132.659999999989</v>
      </c>
      <c r="L242" s="37">
        <v>85132.659999999989</v>
      </c>
      <c r="M242" s="37">
        <v>85132.659999999989</v>
      </c>
      <c r="N242" s="37">
        <v>85132.659999999989</v>
      </c>
      <c r="O242" s="37">
        <v>85132.659999999989</v>
      </c>
      <c r="P242" s="37">
        <v>85132.659999999989</v>
      </c>
      <c r="Q242" s="37">
        <v>85132.659999999989</v>
      </c>
      <c r="R242" s="37"/>
      <c r="S242" s="37"/>
    </row>
    <row r="243" spans="2:19">
      <c r="B243" s="6">
        <v>1972</v>
      </c>
      <c r="C243" s="37">
        <v>113191.84</v>
      </c>
      <c r="D243" s="37">
        <v>113191.84</v>
      </c>
      <c r="E243" s="37">
        <v>113191.84</v>
      </c>
      <c r="F243" s="37">
        <v>113191.84</v>
      </c>
      <c r="G243" s="37">
        <v>113191.84</v>
      </c>
      <c r="H243" s="37">
        <v>113191.84</v>
      </c>
      <c r="I243" s="37">
        <v>113191.84</v>
      </c>
      <c r="J243" s="37">
        <v>113191.84</v>
      </c>
      <c r="K243" s="37">
        <v>113191.84</v>
      </c>
      <c r="L243" s="37">
        <v>113191.84</v>
      </c>
      <c r="M243" s="37">
        <v>113191.84</v>
      </c>
      <c r="N243" s="37">
        <v>113191.84</v>
      </c>
      <c r="O243" s="37">
        <v>113191.84</v>
      </c>
      <c r="P243" s="37">
        <v>113191.84</v>
      </c>
      <c r="Q243" s="37">
        <v>113191.84</v>
      </c>
      <c r="R243" s="37"/>
      <c r="S243" s="37"/>
    </row>
    <row r="244" spans="2:19">
      <c r="B244" s="6">
        <v>1971</v>
      </c>
      <c r="C244" s="37">
        <v>238930.28999999998</v>
      </c>
      <c r="D244" s="37">
        <v>238930.28999999998</v>
      </c>
      <c r="E244" s="37">
        <v>238930.28999999998</v>
      </c>
      <c r="F244" s="37">
        <v>238930.28999999998</v>
      </c>
      <c r="G244" s="37">
        <v>238930.28999999998</v>
      </c>
      <c r="H244" s="37">
        <v>238930.28999999998</v>
      </c>
      <c r="I244" s="37">
        <v>238930.28999999998</v>
      </c>
      <c r="J244" s="37">
        <v>238930.28999999998</v>
      </c>
      <c r="K244" s="37">
        <v>238930.28999999998</v>
      </c>
      <c r="L244" s="37">
        <v>238930.28999999998</v>
      </c>
      <c r="M244" s="37">
        <v>238930.28999999998</v>
      </c>
      <c r="N244" s="37">
        <v>238930.28999999998</v>
      </c>
      <c r="O244" s="37">
        <v>238930.28999999998</v>
      </c>
      <c r="P244" s="37">
        <v>238930.28999999998</v>
      </c>
      <c r="Q244" s="37">
        <v>238930.28999999998</v>
      </c>
      <c r="R244" s="37"/>
      <c r="S244" s="37"/>
    </row>
    <row r="245" spans="2:19">
      <c r="B245" s="6">
        <v>1970</v>
      </c>
      <c r="C245" s="37">
        <v>199645.68</v>
      </c>
      <c r="D245" s="37">
        <v>199645.68</v>
      </c>
      <c r="E245" s="37">
        <v>199645.68</v>
      </c>
      <c r="F245" s="37">
        <v>199645.68</v>
      </c>
      <c r="G245" s="37">
        <v>199645.68</v>
      </c>
      <c r="H245" s="37">
        <v>199645.68</v>
      </c>
      <c r="I245" s="37">
        <v>199645.68</v>
      </c>
      <c r="J245" s="37">
        <v>199645.68</v>
      </c>
      <c r="K245" s="37">
        <v>199645.68</v>
      </c>
      <c r="L245" s="37">
        <v>199645.68</v>
      </c>
      <c r="M245" s="37">
        <v>199645.68</v>
      </c>
      <c r="N245" s="37">
        <v>199645.68</v>
      </c>
      <c r="O245" s="37">
        <v>199645.68</v>
      </c>
      <c r="P245" s="37">
        <v>199645.68</v>
      </c>
      <c r="Q245" s="37">
        <v>199645.68</v>
      </c>
      <c r="R245" s="37"/>
      <c r="S245" s="37"/>
    </row>
    <row r="246" spans="2:19">
      <c r="B246" s="6">
        <v>1969</v>
      </c>
      <c r="C246" s="37">
        <v>172406.59</v>
      </c>
      <c r="D246" s="37">
        <v>172406.59</v>
      </c>
      <c r="E246" s="37">
        <v>172406.59</v>
      </c>
      <c r="F246" s="37">
        <v>172406.59</v>
      </c>
      <c r="G246" s="37">
        <v>172406.59</v>
      </c>
      <c r="H246" s="37">
        <v>172406.59</v>
      </c>
      <c r="I246" s="37">
        <v>172406.59</v>
      </c>
      <c r="J246" s="37">
        <v>172406.59</v>
      </c>
      <c r="K246" s="37">
        <v>172406.59</v>
      </c>
      <c r="L246" s="37">
        <v>172406.59</v>
      </c>
      <c r="M246" s="37">
        <v>172406.59</v>
      </c>
      <c r="N246" s="37">
        <v>172406.59</v>
      </c>
      <c r="O246" s="37">
        <v>172406.59</v>
      </c>
      <c r="P246" s="37">
        <v>172406.59</v>
      </c>
      <c r="Q246" s="37">
        <v>172406.59</v>
      </c>
      <c r="R246" s="37"/>
      <c r="S246" s="37"/>
    </row>
    <row r="247" spans="2:19">
      <c r="B247" s="6">
        <v>1968</v>
      </c>
      <c r="C247" s="37">
        <v>72346.789999999994</v>
      </c>
      <c r="D247" s="37">
        <v>72346.789999999994</v>
      </c>
      <c r="E247" s="37">
        <v>72346.789999999994</v>
      </c>
      <c r="F247" s="37">
        <v>72346.789999999994</v>
      </c>
      <c r="G247" s="37">
        <v>72346.789999999994</v>
      </c>
      <c r="H247" s="37">
        <v>72346.789999999994</v>
      </c>
      <c r="I247" s="37">
        <v>72346.789999999994</v>
      </c>
      <c r="J247" s="37">
        <v>72346.789999999994</v>
      </c>
      <c r="K247" s="37">
        <v>72346.789999999994</v>
      </c>
      <c r="L247" s="37">
        <v>72346.789999999994</v>
      </c>
      <c r="M247" s="37">
        <v>72346.789999999994</v>
      </c>
      <c r="N247" s="37">
        <v>72346.789999999994</v>
      </c>
      <c r="O247" s="37">
        <v>72346.789999999994</v>
      </c>
      <c r="P247" s="37">
        <v>72346.789999999994</v>
      </c>
      <c r="Q247" s="37">
        <v>72346.789999999994</v>
      </c>
      <c r="R247" s="37"/>
      <c r="S247" s="37"/>
    </row>
    <row r="248" spans="2:19">
      <c r="B248" s="6">
        <v>1967</v>
      </c>
      <c r="C248" s="37">
        <v>38301.389999999992</v>
      </c>
      <c r="D248" s="37">
        <v>38301.389999999992</v>
      </c>
      <c r="E248" s="37">
        <v>38301.389999999992</v>
      </c>
      <c r="F248" s="37">
        <v>38301.389999999992</v>
      </c>
      <c r="G248" s="37">
        <v>38301.389999999992</v>
      </c>
      <c r="H248" s="37">
        <v>38301.389999999992</v>
      </c>
      <c r="I248" s="37">
        <v>38301.389999999992</v>
      </c>
      <c r="J248" s="37">
        <v>38301.389999999992</v>
      </c>
      <c r="K248" s="37">
        <v>38301.389999999992</v>
      </c>
      <c r="L248" s="37">
        <v>38301.389999999992</v>
      </c>
      <c r="M248" s="37">
        <v>38301.389999999992</v>
      </c>
      <c r="N248" s="37">
        <v>38301.389999999992</v>
      </c>
      <c r="O248" s="37">
        <v>38301.389999999992</v>
      </c>
      <c r="P248" s="37">
        <v>38301.389999999992</v>
      </c>
      <c r="Q248" s="37">
        <v>38301.389999999992</v>
      </c>
      <c r="R248" s="37"/>
      <c r="S248" s="37"/>
    </row>
    <row r="249" spans="2:19">
      <c r="B249" s="6">
        <v>1966</v>
      </c>
      <c r="C249" s="37">
        <v>44295.250000000007</v>
      </c>
      <c r="D249" s="37">
        <v>44295.250000000007</v>
      </c>
      <c r="E249" s="37">
        <v>44295.250000000007</v>
      </c>
      <c r="F249" s="37">
        <v>44295.250000000007</v>
      </c>
      <c r="G249" s="37">
        <v>44295.250000000007</v>
      </c>
      <c r="H249" s="37">
        <v>44295.250000000007</v>
      </c>
      <c r="I249" s="37">
        <v>44295.250000000007</v>
      </c>
      <c r="J249" s="37">
        <v>44295.250000000007</v>
      </c>
      <c r="K249" s="37">
        <v>44295.250000000007</v>
      </c>
      <c r="L249" s="37">
        <v>44295.250000000007</v>
      </c>
      <c r="M249" s="37">
        <v>44295.250000000007</v>
      </c>
      <c r="N249" s="37">
        <v>44295.250000000007</v>
      </c>
      <c r="O249" s="37">
        <v>44295.250000000007</v>
      </c>
      <c r="P249" s="37">
        <v>44295.250000000007</v>
      </c>
      <c r="Q249" s="37">
        <v>44295.250000000007</v>
      </c>
      <c r="R249" s="37"/>
      <c r="S249" s="37"/>
    </row>
    <row r="250" spans="2:19">
      <c r="B250" s="6">
        <v>1965</v>
      </c>
      <c r="C250" s="37">
        <v>125243.01000000001</v>
      </c>
      <c r="D250" s="37">
        <v>125243.01000000001</v>
      </c>
      <c r="E250" s="37">
        <v>125243.01000000001</v>
      </c>
      <c r="F250" s="37">
        <v>125243.01000000001</v>
      </c>
      <c r="G250" s="37">
        <v>125243.01000000001</v>
      </c>
      <c r="H250" s="37">
        <v>125243.01000000001</v>
      </c>
      <c r="I250" s="37">
        <v>125243.01000000001</v>
      </c>
      <c r="J250" s="37">
        <v>125243.01000000001</v>
      </c>
      <c r="K250" s="37">
        <v>125243.01000000001</v>
      </c>
      <c r="L250" s="37">
        <v>125243.01000000001</v>
      </c>
      <c r="M250" s="37">
        <v>125243.01000000001</v>
      </c>
      <c r="N250" s="37">
        <v>125243.01000000001</v>
      </c>
      <c r="O250" s="37">
        <v>125243.01000000001</v>
      </c>
      <c r="P250" s="37">
        <v>125243.01000000001</v>
      </c>
      <c r="Q250" s="37">
        <v>125243.01000000001</v>
      </c>
      <c r="R250" s="37"/>
      <c r="S250" s="37"/>
    </row>
    <row r="251" spans="2:19">
      <c r="B251" s="6">
        <v>1964</v>
      </c>
      <c r="C251" s="37">
        <v>60892.31</v>
      </c>
      <c r="D251" s="37">
        <v>60892.31</v>
      </c>
      <c r="E251" s="37">
        <v>60892.31</v>
      </c>
      <c r="F251" s="37">
        <v>60892.31</v>
      </c>
      <c r="G251" s="37">
        <v>60892.31</v>
      </c>
      <c r="H251" s="37">
        <v>53869.719999999994</v>
      </c>
      <c r="I251" s="37">
        <v>53869.719999999994</v>
      </c>
      <c r="J251" s="37">
        <v>53869.719999999994</v>
      </c>
      <c r="K251" s="37">
        <v>53869.719999999994</v>
      </c>
      <c r="L251" s="37">
        <v>53869.719999999994</v>
      </c>
      <c r="M251" s="37">
        <v>53869.719999999994</v>
      </c>
      <c r="N251" s="37">
        <v>53869.719999999994</v>
      </c>
      <c r="O251" s="37">
        <v>53869.719999999994</v>
      </c>
      <c r="P251" s="37">
        <v>53869.719999999994</v>
      </c>
      <c r="Q251" s="37">
        <v>53869.719999999994</v>
      </c>
      <c r="R251" s="37"/>
      <c r="S251" s="37"/>
    </row>
    <row r="252" spans="2:19">
      <c r="B252" s="6">
        <v>1963</v>
      </c>
      <c r="C252" s="37">
        <v>36747.56</v>
      </c>
      <c r="D252" s="37">
        <v>36747.56</v>
      </c>
      <c r="E252" s="37">
        <v>36747.56</v>
      </c>
      <c r="F252" s="37">
        <v>36747.56</v>
      </c>
      <c r="G252" s="37">
        <v>36747.56</v>
      </c>
      <c r="H252" s="37">
        <v>36747.56</v>
      </c>
      <c r="I252" s="37">
        <v>36747.56</v>
      </c>
      <c r="J252" s="37">
        <v>32240.520000000004</v>
      </c>
      <c r="K252" s="37">
        <v>32240.520000000004</v>
      </c>
      <c r="L252" s="37">
        <v>32240.520000000004</v>
      </c>
      <c r="M252" s="37">
        <v>32240.520000000004</v>
      </c>
      <c r="N252" s="37">
        <v>32240.520000000004</v>
      </c>
      <c r="O252" s="37">
        <v>32240.520000000004</v>
      </c>
      <c r="P252" s="37">
        <v>32240.520000000004</v>
      </c>
      <c r="Q252" s="37">
        <v>32240.520000000004</v>
      </c>
      <c r="R252" s="37"/>
      <c r="S252" s="37"/>
    </row>
    <row r="253" spans="2:19">
      <c r="B253" s="6">
        <v>1962</v>
      </c>
      <c r="C253" s="37">
        <v>60412.200000000004</v>
      </c>
      <c r="D253" s="37">
        <v>60412.200000000004</v>
      </c>
      <c r="E253" s="37">
        <v>60412.200000000004</v>
      </c>
      <c r="F253" s="37">
        <v>60412.200000000004</v>
      </c>
      <c r="G253" s="37">
        <v>60412.200000000004</v>
      </c>
      <c r="H253" s="37">
        <v>60412.200000000004</v>
      </c>
      <c r="I253" s="37">
        <v>60412.200000000004</v>
      </c>
      <c r="J253" s="37">
        <v>60412.200000000004</v>
      </c>
      <c r="K253" s="37">
        <v>60412.200000000004</v>
      </c>
      <c r="L253" s="37">
        <v>60412.200000000004</v>
      </c>
      <c r="M253" s="37">
        <v>60412.200000000004</v>
      </c>
      <c r="N253" s="37">
        <v>60412.200000000004</v>
      </c>
      <c r="O253" s="37">
        <v>60412.200000000004</v>
      </c>
      <c r="P253" s="37">
        <v>60412.200000000004</v>
      </c>
      <c r="Q253" s="37">
        <v>60412.200000000004</v>
      </c>
      <c r="R253" s="37"/>
      <c r="S253" s="37"/>
    </row>
    <row r="254" spans="2:19">
      <c r="B254" s="6">
        <v>1961</v>
      </c>
      <c r="C254" s="37">
        <v>53779.21</v>
      </c>
      <c r="D254" s="37">
        <v>53779.210000000006</v>
      </c>
      <c r="E254" s="37">
        <v>53779.210000000006</v>
      </c>
      <c r="F254" s="37">
        <v>53779.210000000006</v>
      </c>
      <c r="G254" s="37">
        <v>53779.210000000006</v>
      </c>
      <c r="H254" s="37">
        <v>53779.210000000006</v>
      </c>
      <c r="I254" s="37">
        <v>53779.210000000006</v>
      </c>
      <c r="J254" s="37">
        <v>53779.210000000006</v>
      </c>
      <c r="K254" s="37">
        <v>53779.210000000006</v>
      </c>
      <c r="L254" s="37">
        <v>53779.210000000006</v>
      </c>
      <c r="M254" s="37">
        <v>53779.210000000006</v>
      </c>
      <c r="N254" s="37">
        <v>53779.210000000006</v>
      </c>
      <c r="O254" s="37">
        <v>53779.210000000006</v>
      </c>
      <c r="P254" s="37">
        <v>53779.210000000006</v>
      </c>
      <c r="Q254" s="37">
        <v>53779.210000000006</v>
      </c>
      <c r="R254" s="37"/>
      <c r="S254" s="37"/>
    </row>
    <row r="255" spans="2:19">
      <c r="B255" s="6">
        <v>1960</v>
      </c>
      <c r="C255" s="37">
        <v>700005.11</v>
      </c>
      <c r="D255" s="37">
        <v>700005.11</v>
      </c>
      <c r="E255" s="37">
        <v>700005.11</v>
      </c>
      <c r="F255" s="37">
        <v>700005.11</v>
      </c>
      <c r="G255" s="37">
        <v>700005.11</v>
      </c>
      <c r="H255" s="37">
        <v>700005.11</v>
      </c>
      <c r="I255" s="37">
        <v>700005.11</v>
      </c>
      <c r="J255" s="37">
        <v>697338.71999999986</v>
      </c>
      <c r="K255" s="37">
        <v>697338.71999999986</v>
      </c>
      <c r="L255" s="37">
        <v>697338.71999999986</v>
      </c>
      <c r="M255" s="37">
        <v>697338.71999999986</v>
      </c>
      <c r="N255" s="37">
        <v>697338.71999999986</v>
      </c>
      <c r="O255" s="37">
        <v>697338.71999999986</v>
      </c>
      <c r="P255" s="37">
        <v>697338.71999999986</v>
      </c>
      <c r="Q255" s="37">
        <v>697338.71999999986</v>
      </c>
      <c r="R255" s="37"/>
      <c r="S255" s="37"/>
    </row>
    <row r="256" spans="2:19">
      <c r="B256" s="6">
        <v>1959</v>
      </c>
      <c r="C256" s="37">
        <v>220856.60999999996</v>
      </c>
      <c r="D256" s="37">
        <v>220856.60999999996</v>
      </c>
      <c r="E256" s="37">
        <v>220856.60999999996</v>
      </c>
      <c r="F256" s="37">
        <v>220856.60999999996</v>
      </c>
      <c r="G256" s="37">
        <v>220856.60999999996</v>
      </c>
      <c r="H256" s="37">
        <v>217696.82999999996</v>
      </c>
      <c r="I256" s="37">
        <v>217696.82999999996</v>
      </c>
      <c r="J256" s="37">
        <v>217696.82999999996</v>
      </c>
      <c r="K256" s="37">
        <v>217696.82999999996</v>
      </c>
      <c r="L256" s="37">
        <v>217696.82999999996</v>
      </c>
      <c r="M256" s="37">
        <v>217696.82999999996</v>
      </c>
      <c r="N256" s="37">
        <v>217696.82999999996</v>
      </c>
      <c r="O256" s="37">
        <v>217696.82999999996</v>
      </c>
      <c r="P256" s="37">
        <v>217696.82999999996</v>
      </c>
      <c r="Q256" s="37">
        <v>217696.82999999996</v>
      </c>
      <c r="R256" s="37"/>
      <c r="S256" s="37"/>
    </row>
    <row r="257" spans="2:19">
      <c r="B257" s="6">
        <v>1958</v>
      </c>
      <c r="C257" s="37">
        <v>13646.89</v>
      </c>
      <c r="D257" s="37">
        <v>13646.89</v>
      </c>
      <c r="E257" s="37">
        <v>13646.89</v>
      </c>
      <c r="F257" s="37">
        <v>13646.89</v>
      </c>
      <c r="G257" s="37">
        <v>13646.89</v>
      </c>
      <c r="H257" s="37">
        <v>13646.89</v>
      </c>
      <c r="I257" s="37">
        <v>13646.89</v>
      </c>
      <c r="J257" s="37">
        <v>13646.89</v>
      </c>
      <c r="K257" s="37">
        <v>13646.89</v>
      </c>
      <c r="L257" s="37">
        <v>13646.89</v>
      </c>
      <c r="M257" s="37">
        <v>13646.89</v>
      </c>
      <c r="N257" s="37">
        <v>13646.89</v>
      </c>
      <c r="O257" s="37">
        <v>13646.89</v>
      </c>
      <c r="P257" s="37">
        <v>13646.89</v>
      </c>
      <c r="Q257" s="37">
        <v>13646.89</v>
      </c>
      <c r="R257" s="37"/>
      <c r="S257" s="37"/>
    </row>
    <row r="258" spans="2:19">
      <c r="B258" s="6">
        <v>1957</v>
      </c>
      <c r="C258" s="37">
        <v>67598.920000000013</v>
      </c>
      <c r="D258" s="37">
        <v>67598.920000000013</v>
      </c>
      <c r="E258" s="37">
        <v>67598.920000000013</v>
      </c>
      <c r="F258" s="37">
        <v>67598.920000000013</v>
      </c>
      <c r="G258" s="37">
        <v>67598.920000000013</v>
      </c>
      <c r="H258" s="37">
        <v>67598.920000000013</v>
      </c>
      <c r="I258" s="37">
        <v>67598.920000000013</v>
      </c>
      <c r="J258" s="37">
        <v>67598.920000000013</v>
      </c>
      <c r="K258" s="37">
        <v>67598.920000000013</v>
      </c>
      <c r="L258" s="37">
        <v>67598.920000000013</v>
      </c>
      <c r="M258" s="37">
        <v>67598.920000000013</v>
      </c>
      <c r="N258" s="37">
        <v>67598.920000000013</v>
      </c>
      <c r="O258" s="37">
        <v>67598.920000000013</v>
      </c>
      <c r="P258" s="37">
        <v>67598.920000000013</v>
      </c>
      <c r="Q258" s="37">
        <v>67598.920000000013</v>
      </c>
      <c r="R258" s="37"/>
      <c r="S258" s="37"/>
    </row>
    <row r="259" spans="2:19">
      <c r="B259" s="6">
        <v>1956</v>
      </c>
      <c r="C259" s="37">
        <v>23945.310000000005</v>
      </c>
      <c r="D259" s="37">
        <v>23945.310000000005</v>
      </c>
      <c r="E259" s="37">
        <v>23945.310000000005</v>
      </c>
      <c r="F259" s="37">
        <v>14651.050000000001</v>
      </c>
      <c r="G259" s="37">
        <v>14651.050000000001</v>
      </c>
      <c r="H259" s="37">
        <v>14651.050000000001</v>
      </c>
      <c r="I259" s="37">
        <v>14651.050000000001</v>
      </c>
      <c r="J259" s="37">
        <v>14651.050000000001</v>
      </c>
      <c r="K259" s="37">
        <v>14651.050000000001</v>
      </c>
      <c r="L259" s="37">
        <v>14651.050000000001</v>
      </c>
      <c r="M259" s="37">
        <v>14651.050000000001</v>
      </c>
      <c r="N259" s="37">
        <v>14651.050000000001</v>
      </c>
      <c r="O259" s="37">
        <v>14651.050000000001</v>
      </c>
      <c r="P259" s="37">
        <v>14651.050000000001</v>
      </c>
      <c r="Q259" s="37">
        <v>14651.050000000001</v>
      </c>
      <c r="R259" s="37"/>
      <c r="S259" s="37"/>
    </row>
    <row r="260" spans="2:19">
      <c r="B260" s="6">
        <v>1955</v>
      </c>
      <c r="C260" s="37">
        <v>14848.42</v>
      </c>
      <c r="D260" s="37">
        <v>14848.42</v>
      </c>
      <c r="E260" s="37">
        <v>14848.42</v>
      </c>
      <c r="F260" s="37">
        <v>14848.42</v>
      </c>
      <c r="G260" s="37">
        <v>14848.42</v>
      </c>
      <c r="H260" s="37">
        <v>14848.42</v>
      </c>
      <c r="I260" s="37">
        <v>14848.42</v>
      </c>
      <c r="J260" s="37">
        <v>14848.42</v>
      </c>
      <c r="K260" s="37">
        <v>14848.42</v>
      </c>
      <c r="L260" s="37">
        <v>14848.42</v>
      </c>
      <c r="M260" s="37">
        <v>14848.42</v>
      </c>
      <c r="N260" s="37">
        <v>14848.42</v>
      </c>
      <c r="O260" s="37">
        <v>14848.42</v>
      </c>
      <c r="P260" s="37">
        <v>14848.42</v>
      </c>
      <c r="Q260" s="37">
        <v>14848.42</v>
      </c>
      <c r="R260" s="37"/>
      <c r="S260" s="37"/>
    </row>
    <row r="261" spans="2:19">
      <c r="B261" s="6">
        <v>1954</v>
      </c>
      <c r="C261" s="37">
        <v>58858.899999999994</v>
      </c>
      <c r="D261" s="37">
        <v>58858.899999999994</v>
      </c>
      <c r="E261" s="37">
        <v>58858.899999999994</v>
      </c>
      <c r="F261" s="37">
        <v>58858.899999999994</v>
      </c>
      <c r="G261" s="37">
        <v>58858.899999999994</v>
      </c>
      <c r="H261" s="37">
        <v>58858.899999999994</v>
      </c>
      <c r="I261" s="37">
        <v>58858.899999999994</v>
      </c>
      <c r="J261" s="37">
        <v>58858.899999999994</v>
      </c>
      <c r="K261" s="37">
        <v>57473.299999999996</v>
      </c>
      <c r="L261" s="37">
        <v>57473.299999999996</v>
      </c>
      <c r="M261" s="37">
        <v>57473.299999999996</v>
      </c>
      <c r="N261" s="37">
        <v>57473.299999999996</v>
      </c>
      <c r="O261" s="37">
        <v>57473.299999999996</v>
      </c>
      <c r="P261" s="37">
        <v>57473.299999999996</v>
      </c>
      <c r="Q261" s="37">
        <v>57473.299999999996</v>
      </c>
      <c r="R261" s="37"/>
      <c r="S261" s="37"/>
    </row>
    <row r="262" spans="2:19">
      <c r="B262" s="6">
        <v>1953</v>
      </c>
      <c r="C262" s="37">
        <v>43316.640000000007</v>
      </c>
      <c r="D262" s="37">
        <v>43316.640000000007</v>
      </c>
      <c r="E262" s="37">
        <v>43316.640000000007</v>
      </c>
      <c r="F262" s="37">
        <v>43316.640000000007</v>
      </c>
      <c r="G262" s="37">
        <v>43316.640000000007</v>
      </c>
      <c r="H262" s="37">
        <v>43316.640000000007</v>
      </c>
      <c r="I262" s="37">
        <v>43316.640000000007</v>
      </c>
      <c r="J262" s="37">
        <v>43316.640000000007</v>
      </c>
      <c r="K262" s="37">
        <v>43316.640000000007</v>
      </c>
      <c r="L262" s="37">
        <v>43316.640000000007</v>
      </c>
      <c r="M262" s="37">
        <v>43316.640000000007</v>
      </c>
      <c r="N262" s="37">
        <v>43316.640000000007</v>
      </c>
      <c r="O262" s="37">
        <v>43316.640000000007</v>
      </c>
      <c r="P262" s="37">
        <v>43316.640000000007</v>
      </c>
      <c r="Q262" s="37">
        <v>43316.640000000007</v>
      </c>
      <c r="R262" s="37"/>
      <c r="S262" s="37"/>
    </row>
    <row r="263" spans="2:19">
      <c r="B263" s="6">
        <v>1952</v>
      </c>
      <c r="C263" s="37">
        <v>91388.82</v>
      </c>
      <c r="D263" s="37">
        <v>91388.82</v>
      </c>
      <c r="E263" s="37">
        <v>91388.82</v>
      </c>
      <c r="F263" s="37">
        <v>91388.82</v>
      </c>
      <c r="G263" s="37">
        <v>91388.82</v>
      </c>
      <c r="H263" s="37">
        <v>91388.82</v>
      </c>
      <c r="I263" s="37">
        <v>91388.82</v>
      </c>
      <c r="J263" s="37">
        <v>91388.82</v>
      </c>
      <c r="K263" s="37">
        <v>91388.82</v>
      </c>
      <c r="L263" s="37">
        <v>91388.82</v>
      </c>
      <c r="M263" s="37">
        <v>91388.82</v>
      </c>
      <c r="N263" s="37">
        <v>91388.82</v>
      </c>
      <c r="O263" s="37">
        <v>91388.82</v>
      </c>
      <c r="P263" s="37">
        <v>91388.82</v>
      </c>
      <c r="Q263" s="37">
        <v>91388.82</v>
      </c>
      <c r="R263" s="37"/>
      <c r="S263" s="37"/>
    </row>
    <row r="264" spans="2:19">
      <c r="B264" s="6">
        <v>1951</v>
      </c>
      <c r="C264" s="37">
        <v>3282.5</v>
      </c>
      <c r="D264" s="37">
        <v>3282.5</v>
      </c>
      <c r="E264" s="37">
        <v>3282.5</v>
      </c>
      <c r="F264" s="37">
        <v>3282.5</v>
      </c>
      <c r="G264" s="37">
        <v>3282.5</v>
      </c>
      <c r="H264" s="37">
        <v>3282.5</v>
      </c>
      <c r="I264" s="37">
        <v>3282.5</v>
      </c>
      <c r="J264" s="37">
        <v>3282.5</v>
      </c>
      <c r="K264" s="37">
        <v>3282.5</v>
      </c>
      <c r="L264" s="37">
        <v>3282.5</v>
      </c>
      <c r="M264" s="37">
        <v>3282.5</v>
      </c>
      <c r="N264" s="37">
        <v>3282.5</v>
      </c>
      <c r="O264" s="37">
        <v>2484.37</v>
      </c>
      <c r="P264" s="37">
        <v>2484.37</v>
      </c>
      <c r="Q264" s="37">
        <v>2484.37</v>
      </c>
      <c r="R264" s="37"/>
      <c r="S264" s="37"/>
    </row>
    <row r="265" spans="2:19">
      <c r="B265" s="6">
        <v>1950</v>
      </c>
      <c r="C265" s="37">
        <v>11311.82</v>
      </c>
      <c r="D265" s="37">
        <v>11311.82</v>
      </c>
      <c r="E265" s="37">
        <v>11311.82</v>
      </c>
      <c r="F265" s="37">
        <v>11311.82</v>
      </c>
      <c r="G265" s="37">
        <v>11311.82</v>
      </c>
      <c r="H265" s="37">
        <v>11311.82</v>
      </c>
      <c r="I265" s="37">
        <v>11311.82</v>
      </c>
      <c r="J265" s="37">
        <v>11311.82</v>
      </c>
      <c r="K265" s="37">
        <v>11311.82</v>
      </c>
      <c r="L265" s="37">
        <v>11311.82</v>
      </c>
      <c r="M265" s="37">
        <v>11311.82</v>
      </c>
      <c r="N265" s="37">
        <v>11311.82</v>
      </c>
      <c r="O265" s="37">
        <v>11311.82</v>
      </c>
      <c r="P265" s="37">
        <v>11311.82</v>
      </c>
      <c r="Q265" s="37">
        <v>11311.82</v>
      </c>
      <c r="R265" s="37"/>
      <c r="S265" s="37"/>
    </row>
    <row r="266" spans="2:19">
      <c r="B266" s="6">
        <v>1949</v>
      </c>
      <c r="C266" s="37">
        <v>50062.630000000005</v>
      </c>
      <c r="D266" s="37">
        <v>50062.630000000005</v>
      </c>
      <c r="E266" s="37">
        <v>50062.630000000005</v>
      </c>
      <c r="F266" s="37">
        <v>50062.630000000005</v>
      </c>
      <c r="G266" s="37">
        <v>50062.630000000005</v>
      </c>
      <c r="H266" s="37">
        <v>50062.630000000005</v>
      </c>
      <c r="I266" s="37">
        <v>50062.630000000005</v>
      </c>
      <c r="J266" s="37">
        <v>50062.630000000005</v>
      </c>
      <c r="K266" s="37">
        <v>50062.630000000005</v>
      </c>
      <c r="L266" s="37">
        <v>50062.630000000005</v>
      </c>
      <c r="M266" s="37">
        <v>50062.630000000005</v>
      </c>
      <c r="N266" s="37">
        <v>50062.630000000005</v>
      </c>
      <c r="O266" s="37">
        <v>50062.630000000005</v>
      </c>
      <c r="P266" s="37">
        <v>50062.630000000005</v>
      </c>
      <c r="Q266" s="37">
        <v>50062.630000000005</v>
      </c>
      <c r="R266" s="37"/>
      <c r="S266" s="37"/>
    </row>
    <row r="267" spans="2:19">
      <c r="B267" s="6">
        <v>1948</v>
      </c>
      <c r="C267" s="37">
        <v>22604.21</v>
      </c>
      <c r="D267" s="37">
        <v>22604.21</v>
      </c>
      <c r="E267" s="37">
        <v>22604.21</v>
      </c>
      <c r="F267" s="37">
        <v>22604.21</v>
      </c>
      <c r="G267" s="37">
        <v>22604.21</v>
      </c>
      <c r="H267" s="37">
        <v>22604.21</v>
      </c>
      <c r="I267" s="37">
        <v>22604.21</v>
      </c>
      <c r="J267" s="37">
        <v>22604.21</v>
      </c>
      <c r="K267" s="37">
        <v>22604.21</v>
      </c>
      <c r="L267" s="37">
        <v>22604.21</v>
      </c>
      <c r="M267" s="37">
        <v>22604.21</v>
      </c>
      <c r="N267" s="37">
        <v>22604.21</v>
      </c>
      <c r="O267" s="37">
        <v>22604.21</v>
      </c>
      <c r="P267" s="37">
        <v>22604.21</v>
      </c>
      <c r="Q267" s="37">
        <v>22604.21</v>
      </c>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v>244.4</v>
      </c>
      <c r="D269" s="37">
        <v>244.4</v>
      </c>
      <c r="E269" s="37">
        <v>244.4</v>
      </c>
      <c r="F269" s="37">
        <v>244.4</v>
      </c>
      <c r="G269" s="37">
        <v>244.4</v>
      </c>
      <c r="H269" s="37">
        <v>244.4</v>
      </c>
      <c r="I269" s="37">
        <v>244.4</v>
      </c>
      <c r="J269" s="37">
        <v>244.4</v>
      </c>
      <c r="K269" s="37">
        <v>244.4</v>
      </c>
      <c r="L269" s="37">
        <v>244.4</v>
      </c>
      <c r="M269" s="37">
        <v>244.4</v>
      </c>
      <c r="N269" s="37">
        <v>244.4</v>
      </c>
      <c r="O269" s="37">
        <v>244.4</v>
      </c>
      <c r="P269" s="37">
        <v>244.4</v>
      </c>
      <c r="Q269" s="37">
        <v>244.4</v>
      </c>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v>6220.38</v>
      </c>
      <c r="D271" s="37">
        <v>6220.38</v>
      </c>
      <c r="E271" s="37">
        <v>6220.38</v>
      </c>
      <c r="F271" s="37">
        <v>6220.38</v>
      </c>
      <c r="G271" s="37">
        <v>6220.38</v>
      </c>
      <c r="H271" s="37">
        <v>6220.38</v>
      </c>
      <c r="I271" s="37">
        <v>6220.38</v>
      </c>
      <c r="J271" s="37">
        <v>6220.38</v>
      </c>
      <c r="K271" s="37">
        <v>6220.38</v>
      </c>
      <c r="L271" s="37">
        <v>288.37</v>
      </c>
      <c r="M271" s="37">
        <v>288.37</v>
      </c>
      <c r="N271" s="37">
        <v>288.37</v>
      </c>
      <c r="O271" s="37">
        <v>288.37</v>
      </c>
      <c r="P271" s="37">
        <v>288.37</v>
      </c>
      <c r="Q271" s="37">
        <v>288.37</v>
      </c>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v>524.58000000000004</v>
      </c>
      <c r="D273" s="37">
        <v>524.58000000000004</v>
      </c>
      <c r="E273" s="37">
        <v>524.58000000000004</v>
      </c>
      <c r="F273" s="37">
        <v>524.58000000000004</v>
      </c>
      <c r="G273" s="37">
        <v>524.58000000000004</v>
      </c>
      <c r="H273" s="37">
        <v>524.58000000000004</v>
      </c>
      <c r="I273" s="37">
        <v>524.58000000000004</v>
      </c>
      <c r="J273" s="37">
        <v>524.58000000000004</v>
      </c>
      <c r="K273" s="37">
        <v>524.58000000000004</v>
      </c>
      <c r="L273" s="37">
        <v>524.58000000000004</v>
      </c>
      <c r="M273" s="37">
        <v>524.58000000000004</v>
      </c>
      <c r="N273" s="37">
        <v>524.58000000000004</v>
      </c>
      <c r="O273" s="37">
        <v>524.58000000000004</v>
      </c>
      <c r="P273" s="37">
        <v>524.58000000000004</v>
      </c>
      <c r="Q273" s="37">
        <v>524.58000000000004</v>
      </c>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v>5102.6899999999996</v>
      </c>
      <c r="D275" s="37">
        <v>5102.6899999999996</v>
      </c>
      <c r="E275" s="37">
        <v>5102.6899999999996</v>
      </c>
      <c r="F275" s="37">
        <v>5102.6899999999996</v>
      </c>
      <c r="G275" s="37">
        <v>5102.6899999999996</v>
      </c>
      <c r="H275" s="37">
        <v>5102.6899999999996</v>
      </c>
      <c r="I275" s="37">
        <v>5102.6899999999996</v>
      </c>
      <c r="J275" s="37">
        <v>5102.6899999999996</v>
      </c>
      <c r="K275" s="37">
        <v>5102.6899999999996</v>
      </c>
      <c r="L275" s="37">
        <v>5102.6899999999996</v>
      </c>
      <c r="M275" s="37">
        <v>5102.6899999999996</v>
      </c>
      <c r="N275" s="37">
        <v>5102.6899999999996</v>
      </c>
      <c r="O275" s="37">
        <v>5102.6899999999996</v>
      </c>
      <c r="P275" s="37">
        <v>5102.6899999999996</v>
      </c>
      <c r="Q275" s="37">
        <v>5102.6899999999996</v>
      </c>
      <c r="R275" s="37"/>
      <c r="S275" s="37"/>
    </row>
    <row r="276" spans="1:19">
      <c r="B276" s="6">
        <v>1939</v>
      </c>
      <c r="C276" s="37">
        <v>317</v>
      </c>
      <c r="D276" s="37">
        <v>317</v>
      </c>
      <c r="E276" s="37">
        <v>317</v>
      </c>
      <c r="F276" s="37">
        <v>317</v>
      </c>
      <c r="G276" s="37">
        <v>317</v>
      </c>
      <c r="H276" s="37">
        <v>317</v>
      </c>
      <c r="I276" s="37">
        <v>317</v>
      </c>
      <c r="J276" s="37">
        <v>317</v>
      </c>
      <c r="K276" s="37">
        <v>317</v>
      </c>
      <c r="L276" s="37">
        <v>317</v>
      </c>
      <c r="M276" s="37">
        <v>317</v>
      </c>
      <c r="N276" s="37">
        <v>317</v>
      </c>
      <c r="O276" s="37">
        <v>317</v>
      </c>
      <c r="P276" s="37">
        <v>317</v>
      </c>
      <c r="Q276" s="37">
        <v>317</v>
      </c>
      <c r="R276" s="37"/>
      <c r="S276" s="37"/>
    </row>
    <row r="277" spans="1:19">
      <c r="B277" s="6">
        <v>1938</v>
      </c>
      <c r="C277" s="37">
        <v>276.10000000000002</v>
      </c>
      <c r="D277" s="37">
        <v>276.10000000000002</v>
      </c>
      <c r="E277" s="37">
        <v>276.10000000000002</v>
      </c>
      <c r="F277" s="37">
        <v>276.10000000000002</v>
      </c>
      <c r="G277" s="37">
        <v>276.10000000000002</v>
      </c>
      <c r="H277" s="37">
        <v>276.10000000000002</v>
      </c>
      <c r="I277" s="37">
        <v>276.10000000000002</v>
      </c>
      <c r="J277" s="37">
        <v>276.10000000000002</v>
      </c>
      <c r="K277" s="37">
        <v>276.10000000000002</v>
      </c>
      <c r="L277" s="37">
        <v>276.10000000000002</v>
      </c>
      <c r="M277" s="37">
        <v>276.10000000000002</v>
      </c>
      <c r="N277" s="37">
        <v>276.10000000000002</v>
      </c>
      <c r="O277" s="37">
        <v>276.10000000000002</v>
      </c>
      <c r="P277" s="37">
        <v>276.10000000000002</v>
      </c>
      <c r="Q277" s="37">
        <v>276.10000000000002</v>
      </c>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v>3067.75</v>
      </c>
      <c r="D279" s="37">
        <v>3067.75</v>
      </c>
      <c r="E279" s="37">
        <v>3067.75</v>
      </c>
      <c r="F279" s="37">
        <v>3067.75</v>
      </c>
      <c r="G279" s="37">
        <v>3067.75</v>
      </c>
      <c r="H279" s="37">
        <v>3067.75</v>
      </c>
      <c r="I279" s="37">
        <v>3067.75</v>
      </c>
      <c r="J279" s="37">
        <v>3067.75</v>
      </c>
      <c r="K279" s="37">
        <v>3067.75</v>
      </c>
      <c r="L279" s="37">
        <v>3067.75</v>
      </c>
      <c r="M279" s="37">
        <v>3067.75</v>
      </c>
      <c r="N279" s="37">
        <v>3067.75</v>
      </c>
      <c r="O279" s="37">
        <v>3067.75</v>
      </c>
      <c r="P279" s="37">
        <v>3067.75</v>
      </c>
      <c r="Q279" s="37">
        <v>3067.75</v>
      </c>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v>608.44000000000005</v>
      </c>
      <c r="D283" s="37">
        <v>608.44000000000005</v>
      </c>
      <c r="E283" s="37">
        <v>608.44000000000005</v>
      </c>
      <c r="F283" s="37">
        <v>608.44000000000005</v>
      </c>
      <c r="G283" s="37">
        <v>608.44000000000005</v>
      </c>
      <c r="H283" s="37">
        <v>608.44000000000005</v>
      </c>
      <c r="I283" s="37">
        <v>608.44000000000005</v>
      </c>
      <c r="J283" s="37">
        <v>608.44000000000005</v>
      </c>
      <c r="K283" s="37">
        <v>608.44000000000005</v>
      </c>
      <c r="L283" s="37">
        <v>608.44000000000005</v>
      </c>
      <c r="M283" s="37">
        <v>608.44000000000005</v>
      </c>
      <c r="N283" s="37">
        <v>608.44000000000005</v>
      </c>
      <c r="O283" s="37">
        <v>608.44000000000005</v>
      </c>
      <c r="P283" s="37">
        <v>608.44000000000005</v>
      </c>
      <c r="Q283" s="37">
        <v>608.44000000000005</v>
      </c>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v>585835.68999999994</v>
      </c>
      <c r="D285" s="37">
        <v>585835.68999999994</v>
      </c>
      <c r="E285" s="37">
        <v>585835.68999999994</v>
      </c>
      <c r="F285" s="37">
        <v>585835.68999999994</v>
      </c>
      <c r="G285" s="37">
        <v>585835.68999999994</v>
      </c>
      <c r="H285" s="37">
        <v>585835.68999999994</v>
      </c>
      <c r="I285" s="37">
        <v>585835.68999999994</v>
      </c>
      <c r="J285" s="37">
        <v>585835.68999999994</v>
      </c>
      <c r="K285" s="37">
        <v>585835.68999999994</v>
      </c>
      <c r="L285" s="37">
        <v>585835.68999999994</v>
      </c>
      <c r="M285" s="37">
        <v>585835.68999999994</v>
      </c>
      <c r="N285" s="37">
        <v>585835.68999999994</v>
      </c>
      <c r="O285" s="37">
        <v>585835.68999999994</v>
      </c>
      <c r="P285" s="37">
        <v>585835.68999999994</v>
      </c>
      <c r="Q285" s="37">
        <v>585835.68999999994</v>
      </c>
      <c r="R285" s="37"/>
      <c r="S285" s="37"/>
    </row>
    <row r="286" spans="1:19">
      <c r="A286" s="75" t="s">
        <v>11</v>
      </c>
      <c r="B286" s="7" t="s">
        <v>10</v>
      </c>
      <c r="C286" s="8">
        <f>SUM(C209:C285)</f>
        <v>8544100.0299999993</v>
      </c>
      <c r="D286" s="8">
        <f>SUM(D208:D285)</f>
        <v>10426296.32</v>
      </c>
      <c r="E286" s="8">
        <f>SUM(E207:E285)</f>
        <v>11536826.42</v>
      </c>
      <c r="F286" s="8">
        <f>SUM(F206:F285)</f>
        <v>11526350.050000001</v>
      </c>
      <c r="G286" s="8">
        <f>SUM(G205:G285)</f>
        <v>11623173.190000001</v>
      </c>
      <c r="H286" s="8">
        <f>SUM(H199:H285)</f>
        <v>11624818.340000004</v>
      </c>
      <c r="I286" s="8">
        <f>SUM(I199:I285)</f>
        <v>11641417.630000003</v>
      </c>
      <c r="J286" s="8">
        <f t="shared" ref="J286:L286" si="2">SUM(J199:J285)</f>
        <v>11714249.420000004</v>
      </c>
      <c r="K286" s="8">
        <f>SUM(K199:K285)</f>
        <v>11713202.120000005</v>
      </c>
      <c r="L286" s="8">
        <f t="shared" si="2"/>
        <v>11707270.110000003</v>
      </c>
      <c r="M286" s="8">
        <f>SUM(M199:M285)</f>
        <v>12025572.400000004</v>
      </c>
      <c r="N286" s="11">
        <f>SUM(N194:N285)</f>
        <v>12292643.110000003</v>
      </c>
      <c r="O286" s="11">
        <f>SUM(O194:O285)</f>
        <v>12334109.680000003</v>
      </c>
      <c r="P286" s="11">
        <f>SUM(P194:P285)</f>
        <v>12078132.660000002</v>
      </c>
      <c r="Q286" s="11">
        <f>SUM(Q194:Q285)</f>
        <v>12174006.120000003</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26694.577080000006</v>
      </c>
    </row>
    <row r="289" spans="1:19">
      <c r="A289" s="38"/>
      <c r="B289" s="6">
        <v>2021</v>
      </c>
      <c r="C289" s="36"/>
      <c r="D289" s="36"/>
      <c r="E289" s="36"/>
      <c r="F289" s="36"/>
      <c r="G289" s="36"/>
      <c r="H289" s="36"/>
      <c r="I289" s="36"/>
      <c r="J289" s="36"/>
      <c r="K289" s="36"/>
      <c r="L289" s="36"/>
      <c r="M289" s="36"/>
      <c r="N289" s="36"/>
      <c r="O289" s="36"/>
      <c r="P289" s="36"/>
      <c r="Q289" s="36"/>
      <c r="R289" s="37">
        <v>1481094.9960100001</v>
      </c>
      <c r="S289" s="37">
        <v>1487061.6012000004</v>
      </c>
    </row>
    <row r="290" spans="1:19">
      <c r="B290" s="6">
        <v>2020</v>
      </c>
      <c r="C290" s="36"/>
      <c r="D290" s="36"/>
      <c r="E290" s="36"/>
      <c r="F290" s="36"/>
      <c r="G290" s="36"/>
      <c r="H290" s="36"/>
      <c r="I290" s="36"/>
      <c r="J290" s="36"/>
      <c r="K290" s="36"/>
      <c r="L290" s="36"/>
      <c r="M290" s="36"/>
      <c r="N290" s="36"/>
      <c r="O290" s="36"/>
      <c r="P290" s="36"/>
      <c r="Q290" s="37">
        <v>8121193.610900999</v>
      </c>
      <c r="R290" s="37">
        <v>7238775.5240639998</v>
      </c>
      <c r="S290" s="37">
        <v>7267936.9996800004</v>
      </c>
    </row>
    <row r="291" spans="1:19">
      <c r="A291" s="40"/>
      <c r="B291" s="6">
        <v>2019</v>
      </c>
      <c r="C291" s="36"/>
      <c r="D291" s="36"/>
      <c r="E291" s="36"/>
      <c r="F291" s="36"/>
      <c r="G291" s="36"/>
      <c r="H291" s="36"/>
      <c r="I291" s="36"/>
      <c r="J291" s="36"/>
      <c r="K291" s="36"/>
      <c r="L291" s="36"/>
      <c r="M291" s="36"/>
      <c r="N291" s="36"/>
      <c r="O291" s="36"/>
      <c r="P291" s="37">
        <v>180462.334</v>
      </c>
      <c r="Q291" s="37">
        <v>179185.215944</v>
      </c>
      <c r="R291" s="37">
        <v>179185.215944</v>
      </c>
      <c r="S291" s="37">
        <v>179907.06528000001</v>
      </c>
    </row>
    <row r="292" spans="1:19">
      <c r="A292" s="40"/>
      <c r="B292" s="6">
        <v>2018</v>
      </c>
      <c r="C292" s="36"/>
      <c r="D292" s="36"/>
      <c r="E292" s="36"/>
      <c r="F292" s="36"/>
      <c r="G292" s="36"/>
      <c r="H292" s="36"/>
      <c r="I292" s="36"/>
      <c r="J292" s="36"/>
      <c r="K292" s="36"/>
      <c r="L292" s="36"/>
      <c r="M292" s="36"/>
      <c r="N292" s="36"/>
      <c r="O292" s="37">
        <v>95563.331565000015</v>
      </c>
      <c r="P292" s="37">
        <v>93689.54075</v>
      </c>
      <c r="Q292" s="37">
        <v>93026.507077000002</v>
      </c>
      <c r="R292" s="37">
        <v>93026.507077000002</v>
      </c>
      <c r="S292" s="37">
        <v>93401.265240000008</v>
      </c>
    </row>
    <row r="293" spans="1:19">
      <c r="A293" s="40"/>
      <c r="B293" s="6">
        <v>2017</v>
      </c>
      <c r="C293" s="36"/>
      <c r="D293" s="36"/>
      <c r="E293" s="36"/>
      <c r="F293" s="36"/>
      <c r="G293" s="36"/>
      <c r="H293" s="36"/>
      <c r="I293" s="36"/>
      <c r="J293" s="36"/>
      <c r="K293" s="36"/>
      <c r="L293" s="36"/>
      <c r="M293" s="36"/>
      <c r="N293" s="37">
        <v>111383.413245</v>
      </c>
      <c r="O293" s="37">
        <v>111383.413245</v>
      </c>
      <c r="P293" s="37">
        <v>109199.42474999999</v>
      </c>
      <c r="Q293" s="37">
        <v>108426.62882099999</v>
      </c>
      <c r="R293" s="37">
        <v>108426.62882099999</v>
      </c>
      <c r="S293" s="37">
        <v>108863.42651999999</v>
      </c>
    </row>
    <row r="294" spans="1:19">
      <c r="B294" s="6">
        <v>2016</v>
      </c>
      <c r="C294" s="36"/>
      <c r="D294" s="36"/>
      <c r="E294" s="36"/>
      <c r="F294" s="36"/>
      <c r="G294" s="36"/>
      <c r="H294" s="36"/>
      <c r="I294" s="36"/>
      <c r="J294" s="36"/>
      <c r="K294" s="36"/>
      <c r="L294" s="36"/>
      <c r="M294" s="37">
        <v>4063.9314300000005</v>
      </c>
      <c r="N294" s="37">
        <v>4063.9314300000005</v>
      </c>
      <c r="O294" s="37">
        <v>4063.9314300000005</v>
      </c>
      <c r="P294" s="37">
        <v>3984.2465000000007</v>
      </c>
      <c r="Q294" s="37">
        <v>3956.0502940000001</v>
      </c>
      <c r="R294" s="37">
        <v>3956.0502940000001</v>
      </c>
      <c r="S294" s="37">
        <v>3971.9872800000003</v>
      </c>
    </row>
    <row r="295" spans="1:19">
      <c r="B295" s="6">
        <v>2015</v>
      </c>
      <c r="C295" s="36"/>
      <c r="D295" s="36"/>
      <c r="E295" s="36"/>
      <c r="F295" s="36"/>
      <c r="G295" s="36"/>
      <c r="H295" s="36"/>
      <c r="I295" s="36"/>
      <c r="J295" s="36"/>
      <c r="K295" s="36"/>
      <c r="L295" s="37">
        <v>19308.31695</v>
      </c>
      <c r="M295" s="37">
        <v>19308.31695</v>
      </c>
      <c r="N295" s="37">
        <v>19308.31695</v>
      </c>
      <c r="O295" s="37">
        <v>2380.087125</v>
      </c>
      <c r="P295" s="37">
        <v>2333.4187500000003</v>
      </c>
      <c r="Q295" s="37">
        <v>2316.9053249999997</v>
      </c>
      <c r="R295" s="37"/>
      <c r="S295" s="37"/>
    </row>
    <row r="296" spans="1:19">
      <c r="B296" s="6">
        <v>2014</v>
      </c>
      <c r="C296" s="36"/>
      <c r="D296" s="36"/>
      <c r="E296" s="36"/>
      <c r="F296" s="36"/>
      <c r="G296" s="36"/>
      <c r="H296" s="36"/>
      <c r="I296" s="36"/>
      <c r="J296" s="36"/>
      <c r="K296" s="37">
        <v>69172.94475000001</v>
      </c>
      <c r="L296" s="37">
        <v>69172.94475000001</v>
      </c>
      <c r="M296" s="37">
        <v>69172.94475000001</v>
      </c>
      <c r="N296" s="37">
        <v>69172.94475000001</v>
      </c>
      <c r="O296" s="37">
        <v>69172.94475000001</v>
      </c>
      <c r="P296" s="37">
        <v>67816.612500000003</v>
      </c>
      <c r="Q296" s="37">
        <v>67336.679550000001</v>
      </c>
      <c r="R296" s="37">
        <v>41047.998270999997</v>
      </c>
      <c r="S296" s="37">
        <v>41213.360520000002</v>
      </c>
    </row>
    <row r="297" spans="1:19">
      <c r="B297" s="6">
        <v>2013</v>
      </c>
      <c r="C297" s="36"/>
      <c r="D297" s="36"/>
      <c r="E297" s="36"/>
      <c r="F297" s="36"/>
      <c r="G297" s="36"/>
      <c r="H297" s="36"/>
      <c r="I297" s="36"/>
      <c r="J297" s="37">
        <v>64362.760952753939</v>
      </c>
      <c r="K297" s="37">
        <v>64455.265485000004</v>
      </c>
      <c r="L297" s="37">
        <v>64455.265485000004</v>
      </c>
      <c r="M297" s="37">
        <v>64455.265485000004</v>
      </c>
      <c r="N297" s="37">
        <v>64455.265485000004</v>
      </c>
      <c r="O297" s="37">
        <v>64455.265485000004</v>
      </c>
      <c r="P297" s="37">
        <v>63191.436750000001</v>
      </c>
      <c r="Q297" s="37">
        <v>62744.235812999999</v>
      </c>
      <c r="R297" s="37">
        <v>62744.235812999999</v>
      </c>
      <c r="S297" s="37">
        <v>62997.001560000004</v>
      </c>
    </row>
    <row r="298" spans="1:19">
      <c r="B298" s="6">
        <v>2012</v>
      </c>
      <c r="C298" s="36"/>
      <c r="D298" s="36"/>
      <c r="E298" s="36"/>
      <c r="F298" s="36"/>
      <c r="G298" s="36"/>
      <c r="H298" s="36"/>
      <c r="I298" s="37">
        <v>34785.630945000004</v>
      </c>
      <c r="J298" s="37">
        <v>34735.707505925806</v>
      </c>
      <c r="K298" s="37">
        <v>34785.630945000004</v>
      </c>
      <c r="L298" s="37">
        <v>34785.630945000004</v>
      </c>
      <c r="M298" s="37">
        <v>34785.630945000004</v>
      </c>
      <c r="N298" s="37">
        <v>34785.630945000004</v>
      </c>
      <c r="O298" s="37">
        <v>34785.630945000004</v>
      </c>
      <c r="P298" s="37">
        <v>34103.55975</v>
      </c>
      <c r="Q298" s="37">
        <v>33862.211480999998</v>
      </c>
      <c r="R298" s="37">
        <v>30786.732039000002</v>
      </c>
      <c r="S298" s="37">
        <v>30910.756680000002</v>
      </c>
    </row>
    <row r="299" spans="1:19">
      <c r="B299" s="6">
        <v>2011</v>
      </c>
      <c r="C299" s="36"/>
      <c r="D299" s="36"/>
      <c r="E299" s="36"/>
      <c r="F299" s="36"/>
      <c r="G299" s="36"/>
      <c r="H299" s="37">
        <v>672151.82657999999</v>
      </c>
      <c r="I299" s="37">
        <v>667153.29056999995</v>
      </c>
      <c r="J299" s="37">
        <v>672281.99789946235</v>
      </c>
      <c r="K299" s="37">
        <v>673248.22636500001</v>
      </c>
      <c r="L299" s="37">
        <v>673248.22636500001</v>
      </c>
      <c r="M299" s="37">
        <v>673248.22636500001</v>
      </c>
      <c r="N299" s="37">
        <v>673248.22636500001</v>
      </c>
      <c r="O299" s="37">
        <v>673248.22636500001</v>
      </c>
      <c r="P299" s="37">
        <v>660047.28075000003</v>
      </c>
      <c r="Q299" s="37">
        <v>655376.17691699998</v>
      </c>
      <c r="R299" s="37">
        <v>655376.17691699998</v>
      </c>
      <c r="S299" s="37">
        <v>658016.36603999999</v>
      </c>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v>8917.512283447526</v>
      </c>
      <c r="G301" s="37">
        <v>8623.8827100000017</v>
      </c>
      <c r="H301" s="37">
        <v>8639.5198500000006</v>
      </c>
      <c r="I301" s="37">
        <v>8639.5198500000006</v>
      </c>
      <c r="J301" s="37">
        <v>8627.1206342564728</v>
      </c>
      <c r="K301" s="37">
        <v>8639.5198500000006</v>
      </c>
      <c r="L301" s="37">
        <v>8639.5198500000006</v>
      </c>
      <c r="M301" s="37">
        <v>8639.5198500000006</v>
      </c>
      <c r="N301" s="37">
        <v>8639.5198500000006</v>
      </c>
      <c r="O301" s="37">
        <v>8639.5198500000006</v>
      </c>
      <c r="P301" s="37">
        <v>8470.1175000000003</v>
      </c>
      <c r="Q301" s="37">
        <v>8410.1751299999996</v>
      </c>
      <c r="R301" s="37">
        <v>8410.1751299999996</v>
      </c>
      <c r="S301" s="37">
        <v>8444.0556000000015</v>
      </c>
    </row>
    <row r="302" spans="1:19">
      <c r="B302" s="6">
        <v>2008</v>
      </c>
      <c r="C302" s="36"/>
      <c r="D302" s="36"/>
      <c r="E302" s="37">
        <v>14557.988329642068</v>
      </c>
      <c r="F302" s="37">
        <v>14582.665814021984</v>
      </c>
      <c r="G302" s="37">
        <v>14102.498049000002</v>
      </c>
      <c r="H302" s="37">
        <v>14128.069215000001</v>
      </c>
      <c r="I302" s="37">
        <v>14128.069215000001</v>
      </c>
      <c r="J302" s="37">
        <v>14107.792974968412</v>
      </c>
      <c r="K302" s="37">
        <v>14128.069215000001</v>
      </c>
      <c r="L302" s="37">
        <v>14128.069215000001</v>
      </c>
      <c r="M302" s="37">
        <v>14128.069215000001</v>
      </c>
      <c r="N302" s="37">
        <v>14128.069215000001</v>
      </c>
      <c r="O302" s="37">
        <v>14128.069215000001</v>
      </c>
      <c r="P302" s="37">
        <v>13851.04825</v>
      </c>
      <c r="Q302" s="37">
        <v>13753.025447</v>
      </c>
      <c r="R302" s="37">
        <v>13753.025447</v>
      </c>
      <c r="S302" s="37">
        <v>13808.42964</v>
      </c>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v>171.50013847295696</v>
      </c>
      <c r="D306" s="37">
        <v>171.51315979664898</v>
      </c>
      <c r="E306" s="37">
        <v>171.75707260069308</v>
      </c>
      <c r="F306" s="37">
        <v>172.04822082668895</v>
      </c>
      <c r="G306" s="37">
        <v>166.383138</v>
      </c>
      <c r="H306" s="37">
        <v>166.68483000000001</v>
      </c>
      <c r="I306" s="37">
        <v>166.68483000000001</v>
      </c>
      <c r="J306" s="37">
        <v>166.44560823719067</v>
      </c>
      <c r="K306" s="37">
        <v>166.68483000000001</v>
      </c>
      <c r="L306" s="37">
        <v>166.68483000000001</v>
      </c>
      <c r="M306" s="37">
        <v>166.68483000000001</v>
      </c>
      <c r="N306" s="37">
        <v>166.68483000000001</v>
      </c>
      <c r="O306" s="37">
        <v>166.68483000000001</v>
      </c>
      <c r="P306" s="37">
        <v>163.41650000000001</v>
      </c>
      <c r="Q306" s="37">
        <v>162.26001399999998</v>
      </c>
      <c r="R306" s="37">
        <v>162.26001399999998</v>
      </c>
      <c r="S306" s="37">
        <v>162.91368</v>
      </c>
    </row>
    <row r="307" spans="2:19">
      <c r="B307" s="6">
        <v>2003</v>
      </c>
      <c r="C307" s="37">
        <v>505833.03471831954</v>
      </c>
      <c r="D307" s="37">
        <v>505871.44060963736</v>
      </c>
      <c r="E307" s="37">
        <v>506590.85200472345</v>
      </c>
      <c r="F307" s="37">
        <v>507449.58245252166</v>
      </c>
      <c r="G307" s="37">
        <v>490740.63945300004</v>
      </c>
      <c r="H307" s="37">
        <v>491597.31835500005</v>
      </c>
      <c r="I307" s="37">
        <v>491597.31835500005</v>
      </c>
      <c r="J307" s="37">
        <v>490891.79058088153</v>
      </c>
      <c r="K307" s="37">
        <v>491597.31835500005</v>
      </c>
      <c r="L307" s="37">
        <v>491597.31835500005</v>
      </c>
      <c r="M307" s="37">
        <v>491597.31835500005</v>
      </c>
      <c r="N307" s="37">
        <v>491597.31835500005</v>
      </c>
      <c r="O307" s="37">
        <v>491597.318355</v>
      </c>
      <c r="P307" s="37">
        <v>481958.15525000001</v>
      </c>
      <c r="Q307" s="37">
        <v>478547.37445899996</v>
      </c>
      <c r="R307" s="37">
        <v>478547.37445899996</v>
      </c>
      <c r="S307" s="37">
        <v>480475.20707999996</v>
      </c>
    </row>
    <row r="308" spans="2:19">
      <c r="B308" s="6">
        <v>2002</v>
      </c>
      <c r="C308" s="37">
        <v>19100.289874081362</v>
      </c>
      <c r="D308" s="37">
        <v>18760.637581670766</v>
      </c>
      <c r="E308" s="37">
        <v>18787.317515290004</v>
      </c>
      <c r="F308" s="37">
        <v>18819.164204820598</v>
      </c>
      <c r="G308" s="37">
        <v>18199.5</v>
      </c>
      <c r="H308" s="37">
        <v>18232.5</v>
      </c>
      <c r="I308" s="37">
        <v>17569.5</v>
      </c>
      <c r="J308" s="37">
        <v>17544.284707392519</v>
      </c>
      <c r="K308" s="37">
        <v>17569.5</v>
      </c>
      <c r="L308" s="37">
        <v>17569.5</v>
      </c>
      <c r="M308" s="37">
        <v>17569.5</v>
      </c>
      <c r="N308" s="37">
        <v>17569.5</v>
      </c>
      <c r="O308" s="37">
        <v>17569.5</v>
      </c>
      <c r="P308" s="37">
        <v>17225</v>
      </c>
      <c r="Q308" s="37">
        <v>17103.099999999999</v>
      </c>
      <c r="R308" s="37"/>
      <c r="S308" s="37"/>
    </row>
    <row r="309" spans="2:19">
      <c r="B309" s="6">
        <v>2001</v>
      </c>
      <c r="C309" s="37">
        <v>93650.23563274664</v>
      </c>
      <c r="D309" s="37">
        <v>93657.346122818926</v>
      </c>
      <c r="E309" s="37">
        <v>93790.538385962063</v>
      </c>
      <c r="F309" s="37">
        <v>93949.524263240921</v>
      </c>
      <c r="G309" s="37">
        <v>90856.020396000007</v>
      </c>
      <c r="H309" s="37">
        <v>91020.763860000006</v>
      </c>
      <c r="I309" s="37">
        <v>91020.763860000006</v>
      </c>
      <c r="J309" s="37">
        <v>90890.133210631131</v>
      </c>
      <c r="K309" s="37">
        <v>91020.763860000006</v>
      </c>
      <c r="L309" s="37">
        <v>91020.763860000006</v>
      </c>
      <c r="M309" s="37">
        <v>91020.763860000006</v>
      </c>
      <c r="N309" s="37">
        <v>91020.763860000006</v>
      </c>
      <c r="O309" s="37">
        <v>91020.763860000006</v>
      </c>
      <c r="P309" s="37">
        <v>89236.043000000005</v>
      </c>
      <c r="Q309" s="37">
        <v>88604.526387999998</v>
      </c>
      <c r="R309" s="37">
        <v>88604.526387999998</v>
      </c>
      <c r="S309" s="37">
        <v>88961.470560000002</v>
      </c>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v>27907.931506863421</v>
      </c>
      <c r="D312" s="37">
        <v>27910.050445150944</v>
      </c>
      <c r="E312" s="37">
        <v>30217.586393234767</v>
      </c>
      <c r="F312" s="37">
        <v>30268.808718691609</v>
      </c>
      <c r="G312" s="37">
        <v>29272.138671000001</v>
      </c>
      <c r="H312" s="37">
        <v>29325.215985000003</v>
      </c>
      <c r="I312" s="37">
        <v>29325.215985000003</v>
      </c>
      <c r="J312" s="37">
        <v>29283.129192442473</v>
      </c>
      <c r="K312" s="37">
        <v>29325.215985000003</v>
      </c>
      <c r="L312" s="37">
        <v>29325.215985000003</v>
      </c>
      <c r="M312" s="37">
        <v>29325.215985000003</v>
      </c>
      <c r="N312" s="37">
        <v>29325.215985000003</v>
      </c>
      <c r="O312" s="37">
        <v>29325.215985000003</v>
      </c>
      <c r="P312" s="37">
        <v>28750.211750000002</v>
      </c>
      <c r="Q312" s="37">
        <v>28546.748713000001</v>
      </c>
      <c r="R312" s="37">
        <v>28546.748713000001</v>
      </c>
      <c r="S312" s="37">
        <v>28661.74956</v>
      </c>
    </row>
    <row r="313" spans="2:19">
      <c r="B313" s="6">
        <v>1997</v>
      </c>
      <c r="C313" s="37">
        <v>8869.6323057216032</v>
      </c>
      <c r="D313" s="37">
        <v>8870.3057416401407</v>
      </c>
      <c r="E313" s="37">
        <v>33497.879358411694</v>
      </c>
      <c r="F313" s="37">
        <v>33554.662162183042</v>
      </c>
      <c r="G313" s="37">
        <v>32449.797843000004</v>
      </c>
      <c r="H313" s="37">
        <v>32508.637005000004</v>
      </c>
      <c r="I313" s="37">
        <v>32508.637005000004</v>
      </c>
      <c r="J313" s="37">
        <v>32461.981448817329</v>
      </c>
      <c r="K313" s="37">
        <v>32508.637005000004</v>
      </c>
      <c r="L313" s="37">
        <v>32508.637005000004</v>
      </c>
      <c r="M313" s="37">
        <v>32508.637005000004</v>
      </c>
      <c r="N313" s="37">
        <v>32508.637005000004</v>
      </c>
      <c r="O313" s="37">
        <v>32508.637005000008</v>
      </c>
      <c r="P313" s="37">
        <v>31871.212750000006</v>
      </c>
      <c r="Q313" s="37">
        <v>31645.662629000006</v>
      </c>
      <c r="R313" s="37">
        <v>31645.662629000006</v>
      </c>
      <c r="S313" s="37">
        <v>31773.147480000007</v>
      </c>
    </row>
    <row r="314" spans="2:19">
      <c r="B314" s="6">
        <v>1996</v>
      </c>
      <c r="C314" s="37"/>
      <c r="D314" s="37"/>
      <c r="E314" s="37">
        <v>15096.477256017133</v>
      </c>
      <c r="F314" s="37">
        <v>15122.067541792991</v>
      </c>
      <c r="G314" s="37">
        <v>14624.138736000001</v>
      </c>
      <c r="H314" s="37">
        <v>14650.655760000001</v>
      </c>
      <c r="I314" s="37">
        <v>14650.655760000001</v>
      </c>
      <c r="J314" s="37">
        <v>14629.629517256615</v>
      </c>
      <c r="K314" s="37">
        <v>14650.655760000001</v>
      </c>
      <c r="L314" s="37">
        <v>14650.655760000001</v>
      </c>
      <c r="M314" s="37">
        <v>14650.655760000001</v>
      </c>
      <c r="N314" s="37">
        <v>14650.655760000001</v>
      </c>
      <c r="O314" s="37">
        <v>14650.655760000001</v>
      </c>
      <c r="P314" s="37">
        <v>14363.388000000001</v>
      </c>
      <c r="Q314" s="37">
        <v>14261.739407999999</v>
      </c>
      <c r="R314" s="37">
        <v>14261.739407999999</v>
      </c>
      <c r="S314" s="37">
        <v>14319.19296</v>
      </c>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v>199335.09664020326</v>
      </c>
      <c r="D317" s="37">
        <v>192028.65136160702</v>
      </c>
      <c r="E317" s="37">
        <v>785.92814567917083</v>
      </c>
      <c r="F317" s="37">
        <v>787.26038534715042</v>
      </c>
      <c r="G317" s="37">
        <v>761.33802900000001</v>
      </c>
      <c r="H317" s="37">
        <v>762.71851500000002</v>
      </c>
      <c r="I317" s="37">
        <v>762.71851500000002</v>
      </c>
      <c r="J317" s="37">
        <v>761.62388108709013</v>
      </c>
      <c r="K317" s="37">
        <v>762.71851500000002</v>
      </c>
      <c r="L317" s="37">
        <v>762.71851500000002</v>
      </c>
      <c r="M317" s="37">
        <v>762.71851500000002</v>
      </c>
      <c r="N317" s="37">
        <v>762.71851500000002</v>
      </c>
      <c r="O317" s="37">
        <v>762.71851500000002</v>
      </c>
      <c r="P317" s="37">
        <v>747.76324999999997</v>
      </c>
      <c r="Q317" s="37">
        <v>742.47138699999994</v>
      </c>
      <c r="R317" s="37">
        <v>742.47138699999994</v>
      </c>
      <c r="S317" s="37">
        <v>745.46244000000002</v>
      </c>
    </row>
    <row r="318" spans="2:19">
      <c r="B318" s="6">
        <v>1992</v>
      </c>
      <c r="C318" s="37">
        <v>299.94958787615411</v>
      </c>
      <c r="D318" s="37">
        <v>299.97236185587099</v>
      </c>
      <c r="E318" s="37">
        <v>300.39895944175151</v>
      </c>
      <c r="F318" s="37">
        <v>300.90817063642413</v>
      </c>
      <c r="G318" s="37">
        <v>291.00007800000003</v>
      </c>
      <c r="H318" s="37"/>
      <c r="I318" s="37"/>
      <c r="J318" s="37"/>
      <c r="K318" s="37"/>
      <c r="L318" s="37"/>
      <c r="M318" s="37"/>
      <c r="N318" s="37"/>
      <c r="O318" s="37"/>
      <c r="P318" s="37"/>
      <c r="Q318" s="37"/>
      <c r="R318" s="37"/>
      <c r="S318" s="37"/>
    </row>
    <row r="319" spans="2:19">
      <c r="B319" s="6">
        <v>1991</v>
      </c>
      <c r="C319" s="37">
        <v>6323.2942149886894</v>
      </c>
      <c r="D319" s="37">
        <v>6145.8825410048976</v>
      </c>
      <c r="E319" s="37">
        <v>6154.6227417316486</v>
      </c>
      <c r="F319" s="37">
        <v>6165.0555435126553</v>
      </c>
      <c r="G319" s="37">
        <v>5962.0569300000006</v>
      </c>
      <c r="H319" s="37">
        <v>5972.8675500000008</v>
      </c>
      <c r="I319" s="37">
        <v>5972.8675500000008</v>
      </c>
      <c r="J319" s="37">
        <v>5964.2954447620032</v>
      </c>
      <c r="K319" s="37">
        <v>5972.8675500000008</v>
      </c>
      <c r="L319" s="37">
        <v>5972.8675500000008</v>
      </c>
      <c r="M319" s="37">
        <v>5972.8675500000008</v>
      </c>
      <c r="N319" s="37">
        <v>5972.8675500000008</v>
      </c>
      <c r="O319" s="37">
        <v>1089.3322049999999</v>
      </c>
      <c r="P319" s="37">
        <v>1067.9727499999999</v>
      </c>
      <c r="Q319" s="37">
        <v>1060.4147889999999</v>
      </c>
      <c r="R319" s="37">
        <v>408.68986899999999</v>
      </c>
      <c r="S319" s="37">
        <v>410.33628000000004</v>
      </c>
    </row>
    <row r="320" spans="2:19">
      <c r="B320" s="6">
        <v>1990</v>
      </c>
      <c r="C320" s="37">
        <v>335.87518666967179</v>
      </c>
      <c r="D320" s="37">
        <v>335.90068833727793</v>
      </c>
      <c r="E320" s="37">
        <v>336.37838042148786</v>
      </c>
      <c r="F320" s="37">
        <v>336.94858092176514</v>
      </c>
      <c r="G320" s="37">
        <v>325.85377500000004</v>
      </c>
      <c r="H320" s="37">
        <v>326.44462500000003</v>
      </c>
      <c r="I320" s="37">
        <v>326.44462500000003</v>
      </c>
      <c r="J320" s="37">
        <v>325.97612010575062</v>
      </c>
      <c r="K320" s="37">
        <v>326.44462500000003</v>
      </c>
      <c r="L320" s="37">
        <v>326.44462500000003</v>
      </c>
      <c r="M320" s="37">
        <v>326.44462500000003</v>
      </c>
      <c r="N320" s="37"/>
      <c r="O320" s="37"/>
      <c r="P320" s="37"/>
      <c r="Q320" s="37"/>
      <c r="R320" s="37"/>
      <c r="S320" s="37"/>
    </row>
    <row r="321" spans="2:19">
      <c r="B321" s="6">
        <v>1989</v>
      </c>
      <c r="C321" s="37">
        <v>4557.4997022582602</v>
      </c>
      <c r="D321" s="37">
        <v>4557.8457350916897</v>
      </c>
      <c r="E321" s="37">
        <v>4564.3275522010281</v>
      </c>
      <c r="F321" s="37">
        <v>4572.0646185678779</v>
      </c>
      <c r="G321" s="37">
        <v>4421.5188900000012</v>
      </c>
      <c r="H321" s="37">
        <v>4429.5361499999999</v>
      </c>
      <c r="I321" s="37">
        <v>4429.5361499999999</v>
      </c>
      <c r="J321" s="37">
        <v>4423.1789941254638</v>
      </c>
      <c r="K321" s="37">
        <v>4429.5361499999999</v>
      </c>
      <c r="L321" s="37">
        <v>4429.5361499999999</v>
      </c>
      <c r="M321" s="37">
        <v>4429.5361499999999</v>
      </c>
      <c r="N321" s="37">
        <v>4429.5361499999999</v>
      </c>
      <c r="O321" s="37">
        <v>4429.5361499999999</v>
      </c>
      <c r="P321" s="37">
        <v>4342.6824999999999</v>
      </c>
      <c r="Q321" s="37">
        <v>4311.94967</v>
      </c>
      <c r="R321" s="37">
        <v>1457.7198020000001</v>
      </c>
      <c r="S321" s="37">
        <v>1463.5922400000002</v>
      </c>
    </row>
    <row r="322" spans="2:19">
      <c r="B322" s="6">
        <v>1988</v>
      </c>
      <c r="C322" s="37">
        <v>11439.647173289901</v>
      </c>
      <c r="D322" s="37">
        <v>10908.498929788017</v>
      </c>
      <c r="E322" s="37">
        <v>10924.012156674111</v>
      </c>
      <c r="F322" s="37">
        <v>10942.529628543041</v>
      </c>
      <c r="G322" s="37">
        <v>10582.221708000001</v>
      </c>
      <c r="H322" s="37"/>
      <c r="I322" s="37"/>
      <c r="J322" s="37"/>
      <c r="K322" s="37"/>
      <c r="L322" s="37"/>
      <c r="M322" s="37"/>
      <c r="N322" s="37"/>
      <c r="O322" s="37"/>
      <c r="P322" s="37"/>
      <c r="Q322" s="37"/>
      <c r="R322" s="37"/>
      <c r="S322" s="37"/>
    </row>
    <row r="323" spans="2:19">
      <c r="B323" s="6">
        <v>1987</v>
      </c>
      <c r="C323" s="37">
        <v>19745.797813440138</v>
      </c>
      <c r="D323" s="37">
        <v>19747.297033365998</v>
      </c>
      <c r="E323" s="37">
        <v>19775.380118054134</v>
      </c>
      <c r="F323" s="37">
        <v>19808.901688680522</v>
      </c>
      <c r="G323" s="37">
        <v>19156.648104000004</v>
      </c>
      <c r="H323" s="37">
        <v>19191.383640000004</v>
      </c>
      <c r="I323" s="37">
        <v>19191.383640000004</v>
      </c>
      <c r="J323" s="37">
        <v>14624.240661883099</v>
      </c>
      <c r="K323" s="37">
        <v>4314.6581400000014</v>
      </c>
      <c r="L323" s="37">
        <v>4314.6581400000005</v>
      </c>
      <c r="M323" s="37">
        <v>4314.6581400000005</v>
      </c>
      <c r="N323" s="37">
        <v>4314.6581400000005</v>
      </c>
      <c r="O323" s="37">
        <v>3883.9766549999999</v>
      </c>
      <c r="P323" s="37">
        <v>3807.8202499999998</v>
      </c>
      <c r="Q323" s="37">
        <v>3780.8725989999994</v>
      </c>
      <c r="R323" s="37">
        <v>3780.8725989999994</v>
      </c>
      <c r="S323" s="37">
        <v>3796.1038799999997</v>
      </c>
    </row>
    <row r="324" spans="2:19">
      <c r="B324" s="6">
        <v>1986</v>
      </c>
      <c r="C324" s="37">
        <v>160.43902417623451</v>
      </c>
      <c r="D324" s="37">
        <v>160.45120567349292</v>
      </c>
      <c r="E324" s="37">
        <v>160.67938701849573</v>
      </c>
      <c r="F324" s="37">
        <v>160.95175727828291</v>
      </c>
      <c r="G324" s="37">
        <v>155.65205100000003</v>
      </c>
      <c r="H324" s="37">
        <v>155.93428500000002</v>
      </c>
      <c r="I324" s="37">
        <v>155.93428500000002</v>
      </c>
      <c r="J324" s="37">
        <v>155.71049214170503</v>
      </c>
      <c r="K324" s="37">
        <v>155.93428500000002</v>
      </c>
      <c r="L324" s="37">
        <v>155.93428500000002</v>
      </c>
      <c r="M324" s="37">
        <v>155.93428500000002</v>
      </c>
      <c r="N324" s="37">
        <v>155.93428500000002</v>
      </c>
      <c r="O324" s="37">
        <v>155.93428500000002</v>
      </c>
      <c r="P324" s="37">
        <v>152.87674999999999</v>
      </c>
      <c r="Q324" s="37">
        <v>151.79485299999999</v>
      </c>
      <c r="R324" s="37">
        <v>151.79485299999999</v>
      </c>
      <c r="S324" s="37">
        <v>152.40636000000001</v>
      </c>
    </row>
    <row r="325" spans="2:19">
      <c r="B325" s="6">
        <v>1985</v>
      </c>
      <c r="C325" s="37">
        <v>46302.554350014747</v>
      </c>
      <c r="D325" s="37">
        <v>46201.426493478866</v>
      </c>
      <c r="E325" s="37">
        <v>44995.673271382322</v>
      </c>
      <c r="F325" s="37">
        <v>45071.946173872399</v>
      </c>
      <c r="G325" s="37">
        <v>43587.848826000009</v>
      </c>
      <c r="H325" s="37">
        <v>43666.883910000004</v>
      </c>
      <c r="I325" s="37">
        <v>43666.883910000004</v>
      </c>
      <c r="J325" s="37">
        <v>43604.214326059213</v>
      </c>
      <c r="K325" s="37">
        <v>43666.883910000004</v>
      </c>
      <c r="L325" s="37">
        <v>43666.883910000004</v>
      </c>
      <c r="M325" s="37">
        <v>43666.883910000004</v>
      </c>
      <c r="N325" s="37">
        <v>43666.883910000004</v>
      </c>
      <c r="O325" s="37">
        <v>43666.883910000004</v>
      </c>
      <c r="P325" s="37">
        <v>42810.670500000007</v>
      </c>
      <c r="Q325" s="37">
        <v>42507.702678000001</v>
      </c>
      <c r="R325" s="37">
        <v>42507.702678000001</v>
      </c>
      <c r="S325" s="37">
        <v>42678.945360000005</v>
      </c>
    </row>
    <row r="326" spans="2:19">
      <c r="B326" s="6">
        <v>1984</v>
      </c>
      <c r="C326" s="37">
        <v>1604772.5511180051</v>
      </c>
      <c r="D326" s="37">
        <v>1604894.3951178186</v>
      </c>
      <c r="E326" s="37">
        <v>1606869.3234679748</v>
      </c>
      <c r="F326" s="37">
        <v>1603959.4639679401</v>
      </c>
      <c r="G326" s="37">
        <v>1552960.2125010001</v>
      </c>
      <c r="H326" s="37">
        <v>1476541.0750350002</v>
      </c>
      <c r="I326" s="37">
        <v>1460944.1359500003</v>
      </c>
      <c r="J326" s="37">
        <v>1458847.426659971</v>
      </c>
      <c r="K326" s="37">
        <v>1460944.1359500003</v>
      </c>
      <c r="L326" s="37">
        <v>1460944.1359500003</v>
      </c>
      <c r="M326" s="37">
        <v>1427794.1359500003</v>
      </c>
      <c r="N326" s="37">
        <v>1427794.1359500003</v>
      </c>
      <c r="O326" s="37">
        <v>1427794.13595</v>
      </c>
      <c r="P326" s="37">
        <v>1399798.1725000001</v>
      </c>
      <c r="Q326" s="37">
        <v>1389891.90851</v>
      </c>
      <c r="R326" s="37">
        <v>1389891.90851</v>
      </c>
      <c r="S326" s="37">
        <v>1395491.1011999999</v>
      </c>
    </row>
    <row r="327" spans="2:19">
      <c r="B327" s="6">
        <v>1983</v>
      </c>
      <c r="C327" s="37">
        <v>3675.9599307805242</v>
      </c>
      <c r="D327" s="37">
        <v>3676.2390318037874</v>
      </c>
      <c r="E327" s="37">
        <v>3681.4670957706967</v>
      </c>
      <c r="F327" s="37">
        <v>3687.7076109225104</v>
      </c>
      <c r="G327" s="37">
        <v>3566.2813680000004</v>
      </c>
      <c r="H327" s="37">
        <v>3572.7478800000004</v>
      </c>
      <c r="I327" s="37">
        <v>3572.7478800000004</v>
      </c>
      <c r="J327" s="37">
        <v>3567.6203645210758</v>
      </c>
      <c r="K327" s="37">
        <v>3572.7478800000004</v>
      </c>
      <c r="L327" s="37">
        <v>3572.7478800000004</v>
      </c>
      <c r="M327" s="37">
        <v>3572.7478800000004</v>
      </c>
      <c r="N327" s="37">
        <v>3572.7478800000004</v>
      </c>
      <c r="O327" s="37">
        <v>3572.7478800000004</v>
      </c>
      <c r="P327" s="37">
        <v>3502.6940000000004</v>
      </c>
      <c r="Q327" s="37">
        <v>3477.9057039999998</v>
      </c>
      <c r="R327" s="37"/>
      <c r="S327" s="37"/>
    </row>
    <row r="328" spans="2:19">
      <c r="B328" s="6">
        <v>1982</v>
      </c>
      <c r="C328" s="37">
        <v>15544.573089590274</v>
      </c>
      <c r="D328" s="37">
        <v>15545.753327225393</v>
      </c>
      <c r="E328" s="37">
        <v>15567.861300103494</v>
      </c>
      <c r="F328" s="37">
        <v>15594.250636690595</v>
      </c>
      <c r="G328" s="37">
        <v>15080.774117999999</v>
      </c>
      <c r="H328" s="37">
        <v>15108.119129999999</v>
      </c>
      <c r="I328" s="37">
        <v>15108.119129999999</v>
      </c>
      <c r="J328" s="37">
        <v>15086.436347643548</v>
      </c>
      <c r="K328" s="37">
        <v>15108.119129999999</v>
      </c>
      <c r="L328" s="37">
        <v>15108.119129999999</v>
      </c>
      <c r="M328" s="37">
        <v>15108.119129999999</v>
      </c>
      <c r="N328" s="37">
        <v>15108.119129999999</v>
      </c>
      <c r="O328" s="37">
        <v>15108.119129999999</v>
      </c>
      <c r="P328" s="37">
        <v>14811.8815</v>
      </c>
      <c r="Q328" s="37">
        <v>14707.058953999998</v>
      </c>
      <c r="R328" s="37">
        <v>989.96292499999993</v>
      </c>
      <c r="S328" s="37">
        <v>993.95100000000002</v>
      </c>
    </row>
    <row r="329" spans="2:19">
      <c r="B329" s="6">
        <v>1981</v>
      </c>
      <c r="C329" s="37">
        <v>1149463.367831748</v>
      </c>
      <c r="D329" s="37">
        <v>1149550.6420154185</v>
      </c>
      <c r="E329" s="37">
        <v>1151185.4443875346</v>
      </c>
      <c r="F329" s="37">
        <v>1153136.8376830232</v>
      </c>
      <c r="G329" s="37">
        <v>1115167.1588069999</v>
      </c>
      <c r="H329" s="37">
        <v>1117189.2207449998</v>
      </c>
      <c r="I329" s="37">
        <v>1117189.2207449998</v>
      </c>
      <c r="J329" s="37">
        <v>1115585.859630625</v>
      </c>
      <c r="K329" s="37">
        <v>1117189.2207449998</v>
      </c>
      <c r="L329" s="37">
        <v>1117189.2207449998</v>
      </c>
      <c r="M329" s="37">
        <v>1117189.2207449998</v>
      </c>
      <c r="N329" s="37">
        <v>1117189.2207449998</v>
      </c>
      <c r="O329" s="37">
        <v>1117189.2207450001</v>
      </c>
      <c r="P329" s="37">
        <v>1095283.54975</v>
      </c>
      <c r="Q329" s="37">
        <v>1087532.312321</v>
      </c>
      <c r="R329" s="37">
        <v>29928.075743999998</v>
      </c>
      <c r="S329" s="37">
        <v>30048.64128</v>
      </c>
    </row>
    <row r="330" spans="2:19">
      <c r="B330" s="6">
        <v>1980</v>
      </c>
      <c r="C330" s="37">
        <v>40625.126204819971</v>
      </c>
      <c r="D330" s="37">
        <v>40628.21070914196</v>
      </c>
      <c r="E330" s="37">
        <v>40685.989020783534</v>
      </c>
      <c r="F330" s="37">
        <v>40754.956506936651</v>
      </c>
      <c r="G330" s="37">
        <v>39413.005959000002</v>
      </c>
      <c r="H330" s="37">
        <v>39484.471064999998</v>
      </c>
      <c r="I330" s="37">
        <v>39484.471064999998</v>
      </c>
      <c r="J330" s="37">
        <v>39427.803971949223</v>
      </c>
      <c r="K330" s="37">
        <v>39484.471064999998</v>
      </c>
      <c r="L330" s="37">
        <v>39484.471064999998</v>
      </c>
      <c r="M330" s="37">
        <v>39484.471064999998</v>
      </c>
      <c r="N330" s="37">
        <v>39484.471064999998</v>
      </c>
      <c r="O330" s="37">
        <v>39484.471064999998</v>
      </c>
      <c r="P330" s="37">
        <v>38710.265749999999</v>
      </c>
      <c r="Q330" s="37">
        <v>38436.316176999993</v>
      </c>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v>33390.851325000003</v>
      </c>
      <c r="M336" s="37">
        <v>33390.851325000003</v>
      </c>
      <c r="N336" s="37">
        <v>33390.851325000003</v>
      </c>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v>10440.78477</v>
      </c>
      <c r="M380" s="37">
        <v>10440.78477</v>
      </c>
      <c r="N380" s="37">
        <v>10440.78477</v>
      </c>
      <c r="O380" s="37">
        <v>10440.780000000001</v>
      </c>
      <c r="P380" s="37">
        <v>10236.0635</v>
      </c>
      <c r="Q380" s="37">
        <v>10163.623666</v>
      </c>
      <c r="R380" s="37">
        <v>10163.623666</v>
      </c>
      <c r="S380" s="37">
        <v>10204.57</v>
      </c>
    </row>
    <row r="381" spans="1:19">
      <c r="A381" s="75" t="s">
        <v>12</v>
      </c>
      <c r="B381" s="7" t="s">
        <v>10</v>
      </c>
      <c r="C381" s="8">
        <f>SUM(C304:C380)</f>
        <v>3758114.3560440661</v>
      </c>
      <c r="D381" s="8">
        <f>SUM(D303:D380)</f>
        <v>3749922.4602123261</v>
      </c>
      <c r="E381" s="8">
        <f>SUM(E302:E380)</f>
        <v>3618697.882300653</v>
      </c>
      <c r="F381" s="8">
        <f>SUM(F301:F380)</f>
        <v>3628115.8186144205</v>
      </c>
      <c r="G381" s="8">
        <f>SUM(G300:G380)</f>
        <v>3510466.57014</v>
      </c>
      <c r="H381" s="8">
        <f>SUM(H294:H380)</f>
        <v>4098822.5939700003</v>
      </c>
      <c r="I381" s="8">
        <f>SUM(I294:I380)</f>
        <v>4112349.749820001</v>
      </c>
      <c r="J381" s="8">
        <f t="shared" ref="J381" si="3">SUM(J294:J380)</f>
        <v>4172357.1611278998</v>
      </c>
      <c r="K381" s="8">
        <f>SUM(K294:K380)</f>
        <v>4237196.1703500003</v>
      </c>
      <c r="L381" s="8">
        <f t="shared" ref="L381" si="4">SUM(L294:L380)</f>
        <v>4300336.1233949997</v>
      </c>
      <c r="M381" s="8">
        <f>SUM(M294:M380)</f>
        <v>4271250.0548249995</v>
      </c>
      <c r="N381" s="11">
        <f>SUM(N289:N380)</f>
        <v>4382307.0234449999</v>
      </c>
      <c r="O381" s="11">
        <f>SUM(O289:O380)</f>
        <v>4422237.0522600003</v>
      </c>
      <c r="P381" s="11">
        <f>SUM(P289:P380)</f>
        <v>4515988.8605000013</v>
      </c>
      <c r="Q381" s="11">
        <f>SUM(Q289:Q380)</f>
        <v>12605223.165618997</v>
      </c>
      <c r="R381" s="11">
        <f>SUM(R288:R380)</f>
        <v>12038374.399471</v>
      </c>
      <c r="S381" s="11">
        <f>SUM(S288:S380)</f>
        <v>12113565.68368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30378.090960000005</v>
      </c>
    </row>
    <row r="479" spans="1:19">
      <c r="A479" s="38"/>
      <c r="B479" s="6">
        <v>2021</v>
      </c>
      <c r="C479" s="36"/>
      <c r="D479" s="36"/>
      <c r="E479" s="36"/>
      <c r="F479" s="36"/>
      <c r="G479" s="36"/>
      <c r="H479" s="36"/>
      <c r="I479" s="36"/>
      <c r="J479" s="36"/>
      <c r="K479" s="36"/>
      <c r="L479" s="36"/>
      <c r="M479" s="36"/>
      <c r="N479" s="36"/>
      <c r="O479" s="36"/>
      <c r="P479" s="36"/>
      <c r="Q479" s="36"/>
      <c r="R479" s="37">
        <v>149155.567148</v>
      </c>
      <c r="S479" s="37">
        <v>149756.44176000002</v>
      </c>
    </row>
    <row r="480" spans="1:19">
      <c r="B480" s="6">
        <v>2020</v>
      </c>
      <c r="C480" s="36"/>
      <c r="D480" s="36"/>
      <c r="E480" s="36"/>
      <c r="F480" s="36"/>
      <c r="G480" s="36"/>
      <c r="H480" s="36"/>
      <c r="I480" s="36"/>
      <c r="J480" s="36"/>
      <c r="K480" s="36"/>
      <c r="L480" s="36"/>
      <c r="M480" s="36"/>
      <c r="N480" s="36"/>
      <c r="O480" s="36"/>
      <c r="P480" s="36"/>
      <c r="Q480" s="37">
        <v>332511.79946499999</v>
      </c>
      <c r="R480" s="37">
        <v>327695.954271</v>
      </c>
      <c r="S480" s="37">
        <v>328902.68052000005</v>
      </c>
    </row>
    <row r="481" spans="1:19">
      <c r="A481" s="40"/>
      <c r="B481" s="6">
        <v>2019</v>
      </c>
      <c r="C481" s="36"/>
      <c r="D481" s="36"/>
      <c r="E481" s="36"/>
      <c r="F481" s="36"/>
      <c r="G481" s="36"/>
      <c r="H481" s="36"/>
      <c r="I481" s="36"/>
      <c r="J481" s="36"/>
      <c r="K481" s="36"/>
      <c r="L481" s="36"/>
      <c r="M481" s="36"/>
      <c r="N481" s="36"/>
      <c r="O481" s="36"/>
      <c r="P481" s="37">
        <v>40322.538499999995</v>
      </c>
      <c r="Q481" s="37">
        <v>40037.651805999994</v>
      </c>
      <c r="R481" s="37">
        <v>39584.811930999997</v>
      </c>
      <c r="S481" s="37">
        <v>39744.279719999999</v>
      </c>
    </row>
    <row r="482" spans="1:19">
      <c r="A482" s="40"/>
      <c r="B482" s="6">
        <v>2018</v>
      </c>
      <c r="C482" s="36"/>
      <c r="D482" s="36"/>
      <c r="E482" s="36"/>
      <c r="F482" s="36"/>
      <c r="G482" s="36"/>
      <c r="H482" s="36"/>
      <c r="I482" s="36"/>
      <c r="J482" s="36"/>
      <c r="K482" s="36"/>
      <c r="L482" s="36"/>
      <c r="M482" s="36"/>
      <c r="N482" s="36"/>
      <c r="O482" s="37">
        <v>39008.400600000001</v>
      </c>
      <c r="P482" s="37">
        <v>39130.4355</v>
      </c>
      <c r="Q482" s="37">
        <v>38853.512417999998</v>
      </c>
      <c r="R482" s="37">
        <v>37688.820351000002</v>
      </c>
      <c r="S482" s="37">
        <v>37840.650120000006</v>
      </c>
    </row>
    <row r="483" spans="1:19">
      <c r="A483" s="40"/>
      <c r="B483" s="6">
        <v>2017</v>
      </c>
      <c r="C483" s="36"/>
      <c r="D483" s="36"/>
      <c r="E483" s="36"/>
      <c r="F483" s="36"/>
      <c r="G483" s="36"/>
      <c r="H483" s="36"/>
      <c r="I483" s="36"/>
      <c r="J483" s="36"/>
      <c r="K483" s="36"/>
      <c r="L483" s="36"/>
      <c r="M483" s="36"/>
      <c r="N483" s="37">
        <v>55096.290649999988</v>
      </c>
      <c r="O483" s="37">
        <v>54444.528499999979</v>
      </c>
      <c r="P483" s="37">
        <v>53378.664999999979</v>
      </c>
      <c r="Q483" s="37">
        <v>53001.513299999977</v>
      </c>
      <c r="R483" s="37">
        <v>35187.33707999999</v>
      </c>
      <c r="S483" s="37">
        <v>35329.089599999992</v>
      </c>
    </row>
    <row r="484" spans="1:19">
      <c r="B484" s="6">
        <v>2016</v>
      </c>
      <c r="C484" s="36"/>
      <c r="D484" s="36"/>
      <c r="E484" s="36"/>
      <c r="F484" s="36"/>
      <c r="G484" s="36"/>
      <c r="H484" s="36"/>
      <c r="I484" s="36"/>
      <c r="J484" s="36"/>
      <c r="K484" s="36"/>
      <c r="L484" s="36"/>
      <c r="M484" s="37">
        <v>62103.493860000017</v>
      </c>
      <c r="N484" s="37">
        <v>62103.493860000017</v>
      </c>
      <c r="O484" s="37">
        <v>62103.493860000002</v>
      </c>
      <c r="P484" s="37">
        <v>61574.963000000003</v>
      </c>
      <c r="Q484" s="37">
        <v>61120.835917000004</v>
      </c>
      <c r="R484" s="37">
        <v>24778.580813</v>
      </c>
      <c r="S484" s="37">
        <v>24878.401560000002</v>
      </c>
    </row>
    <row r="485" spans="1:19">
      <c r="B485" s="6">
        <v>2015</v>
      </c>
      <c r="C485" s="36"/>
      <c r="D485" s="36"/>
      <c r="E485" s="36"/>
      <c r="F485" s="36"/>
      <c r="G485" s="36"/>
      <c r="H485" s="36"/>
      <c r="I485" s="36"/>
      <c r="J485" s="36"/>
      <c r="K485" s="36"/>
      <c r="L485" s="37">
        <v>77981.778579999998</v>
      </c>
      <c r="M485" s="37">
        <v>38343.232944999996</v>
      </c>
      <c r="N485" s="37">
        <v>38343.232944999996</v>
      </c>
      <c r="O485" s="37">
        <v>37889.485690000009</v>
      </c>
      <c r="P485" s="37">
        <v>37260.199500000002</v>
      </c>
      <c r="Q485" s="37">
        <v>37037.529002000003</v>
      </c>
      <c r="R485" s="37">
        <v>30300.720022999994</v>
      </c>
      <c r="S485" s="37">
        <v>30422.786759999999</v>
      </c>
    </row>
    <row r="486" spans="1:19">
      <c r="B486" s="6">
        <v>2014</v>
      </c>
      <c r="C486" s="36"/>
      <c r="D486" s="36"/>
      <c r="E486" s="36"/>
      <c r="F486" s="36"/>
      <c r="G486" s="36"/>
      <c r="H486" s="36"/>
      <c r="I486" s="36"/>
      <c r="J486" s="36"/>
      <c r="K486" s="37">
        <v>111865.60636500001</v>
      </c>
      <c r="L486" s="37">
        <v>109914.61947000003</v>
      </c>
      <c r="M486" s="37">
        <v>109914.61947000003</v>
      </c>
      <c r="N486" s="37">
        <v>109914.61947000003</v>
      </c>
      <c r="O486" s="37">
        <v>109914.61946999998</v>
      </c>
      <c r="P486" s="37">
        <v>108381.7285</v>
      </c>
      <c r="Q486" s="37">
        <v>107839.32092599999</v>
      </c>
      <c r="R486" s="37">
        <v>75624.657870999974</v>
      </c>
      <c r="S486" s="37">
        <v>75929.312519999978</v>
      </c>
    </row>
    <row r="487" spans="1:19">
      <c r="B487" s="6">
        <v>2013</v>
      </c>
      <c r="C487" s="36"/>
      <c r="D487" s="36"/>
      <c r="E487" s="36"/>
      <c r="F487" s="36"/>
      <c r="G487" s="36"/>
      <c r="H487" s="36"/>
      <c r="I487" s="36"/>
      <c r="J487" s="37">
        <v>103272.47746974308</v>
      </c>
      <c r="K487" s="37">
        <v>103380.45286499998</v>
      </c>
      <c r="L487" s="37">
        <v>103356.16717499998</v>
      </c>
      <c r="M487" s="37">
        <v>103356.16717499995</v>
      </c>
      <c r="N487" s="37">
        <v>103356.16717499995</v>
      </c>
      <c r="O487" s="37">
        <v>103356.16717500005</v>
      </c>
      <c r="P487" s="37">
        <v>101474.59625000005</v>
      </c>
      <c r="Q487" s="37">
        <v>100808.80961500003</v>
      </c>
      <c r="R487" s="37">
        <v>75310.841801999995</v>
      </c>
      <c r="S487" s="37">
        <v>75614.232240000012</v>
      </c>
    </row>
    <row r="488" spans="1:19">
      <c r="B488" s="6">
        <v>2012</v>
      </c>
      <c r="C488" s="36"/>
      <c r="D488" s="36"/>
      <c r="E488" s="36"/>
      <c r="F488" s="36"/>
      <c r="G488" s="36"/>
      <c r="H488" s="36"/>
      <c r="I488" s="37">
        <v>81853.237180000026</v>
      </c>
      <c r="J488" s="37">
        <v>81747.266477828147</v>
      </c>
      <c r="K488" s="37">
        <v>81824.06518000002</v>
      </c>
      <c r="L488" s="37">
        <v>81334.548930000004</v>
      </c>
      <c r="M488" s="37">
        <v>81133.978169999988</v>
      </c>
      <c r="N488" s="37">
        <v>81133.978169999988</v>
      </c>
      <c r="O488" s="37">
        <v>68138.773740000004</v>
      </c>
      <c r="P488" s="37">
        <v>66944.737000000008</v>
      </c>
      <c r="Q488" s="37">
        <v>66522.231692000001</v>
      </c>
      <c r="R488" s="37">
        <v>52342.572492000007</v>
      </c>
      <c r="S488" s="37">
        <v>52553.435040000011</v>
      </c>
    </row>
    <row r="489" spans="1:19">
      <c r="B489" s="6">
        <v>2011</v>
      </c>
      <c r="C489" s="36"/>
      <c r="D489" s="36"/>
      <c r="E489" s="36"/>
      <c r="F489" s="36"/>
      <c r="G489" s="36"/>
      <c r="H489" s="37">
        <v>74098.436335000006</v>
      </c>
      <c r="I489" s="37">
        <v>74098.436335000006</v>
      </c>
      <c r="J489" s="37">
        <v>74006.961395484686</v>
      </c>
      <c r="K489" s="37">
        <v>74098.436335000006</v>
      </c>
      <c r="L489" s="37">
        <v>73427.586335000015</v>
      </c>
      <c r="M489" s="37">
        <v>73353.95024000002</v>
      </c>
      <c r="N489" s="37">
        <v>73152.196025000027</v>
      </c>
      <c r="O489" s="37">
        <v>73152.196024999968</v>
      </c>
      <c r="P489" s="37">
        <v>71845.18349999997</v>
      </c>
      <c r="Q489" s="37">
        <v>71318.020488999973</v>
      </c>
      <c r="R489" s="37">
        <v>50273.271649999981</v>
      </c>
      <c r="S489" s="37">
        <v>50475.797999999981</v>
      </c>
    </row>
    <row r="490" spans="1:19">
      <c r="B490" s="6">
        <v>2010</v>
      </c>
      <c r="C490" s="36"/>
      <c r="D490" s="36"/>
      <c r="E490" s="36"/>
      <c r="F490" s="36"/>
      <c r="G490" s="37">
        <v>62724.553711999994</v>
      </c>
      <c r="H490" s="37">
        <v>62792.91992</v>
      </c>
      <c r="I490" s="37">
        <v>62792.91992</v>
      </c>
      <c r="J490" s="37">
        <v>62738.710047698623</v>
      </c>
      <c r="K490" s="37">
        <v>62792.91992</v>
      </c>
      <c r="L490" s="37">
        <v>38063.307700000005</v>
      </c>
      <c r="M490" s="37">
        <v>38063.307700000005</v>
      </c>
      <c r="N490" s="37">
        <v>38063.307700000005</v>
      </c>
      <c r="O490" s="37">
        <v>37978.029324999996</v>
      </c>
      <c r="P490" s="37">
        <v>37245.358749999992</v>
      </c>
      <c r="Q490" s="37">
        <v>36986.106084999992</v>
      </c>
      <c r="R490" s="37">
        <v>35691.626823999984</v>
      </c>
      <c r="S490" s="37">
        <v>35835.410879999989</v>
      </c>
    </row>
    <row r="491" spans="1:19">
      <c r="B491" s="6">
        <v>2009</v>
      </c>
      <c r="C491" s="36"/>
      <c r="D491" s="36"/>
      <c r="E491" s="36"/>
      <c r="F491" s="37">
        <v>40587.058892639609</v>
      </c>
      <c r="G491" s="37">
        <v>39271.295016000011</v>
      </c>
      <c r="H491" s="37">
        <v>39341.365560000006</v>
      </c>
      <c r="I491" s="37">
        <v>39341.365560000006</v>
      </c>
      <c r="J491" s="37">
        <v>39221.572318713879</v>
      </c>
      <c r="K491" s="37">
        <v>39207.757800000007</v>
      </c>
      <c r="L491" s="37">
        <v>39069.190800000011</v>
      </c>
      <c r="M491" s="37">
        <v>38940.542280000001</v>
      </c>
      <c r="N491" s="37">
        <v>38940.542280000001</v>
      </c>
      <c r="O491" s="37">
        <v>38940.542280000001</v>
      </c>
      <c r="P491" s="37">
        <v>30311.304000000004</v>
      </c>
      <c r="Q491" s="37">
        <v>30101.233224</v>
      </c>
      <c r="R491" s="37">
        <v>27144.633348000007</v>
      </c>
      <c r="S491" s="37">
        <v>27253.985760000007</v>
      </c>
    </row>
    <row r="492" spans="1:19">
      <c r="B492" s="6">
        <v>2008</v>
      </c>
      <c r="C492" s="36"/>
      <c r="D492" s="36"/>
      <c r="E492" s="37">
        <v>51282.846338354546</v>
      </c>
      <c r="F492" s="37">
        <v>44350.581753728708</v>
      </c>
      <c r="G492" s="37">
        <v>42983.072535999992</v>
      </c>
      <c r="H492" s="37">
        <v>43055.898759999996</v>
      </c>
      <c r="I492" s="37">
        <v>43055.898759999996</v>
      </c>
      <c r="J492" s="37">
        <v>42676.88343516046</v>
      </c>
      <c r="K492" s="37">
        <v>42575.767420000004</v>
      </c>
      <c r="L492" s="37">
        <v>41911.171474999996</v>
      </c>
      <c r="M492" s="37">
        <v>40662.742279999999</v>
      </c>
      <c r="N492" s="37">
        <v>40662.742279999999</v>
      </c>
      <c r="O492" s="37">
        <v>40662.742280000013</v>
      </c>
      <c r="P492" s="37">
        <v>35262.258750000001</v>
      </c>
      <c r="Q492" s="37">
        <v>35021.971884999992</v>
      </c>
      <c r="R492" s="37">
        <v>31329.787734000001</v>
      </c>
      <c r="S492" s="37">
        <v>31456.000080000005</v>
      </c>
    </row>
    <row r="493" spans="1:19">
      <c r="B493" s="6">
        <v>2007</v>
      </c>
      <c r="C493" s="36"/>
      <c r="D493" s="37">
        <v>39042.783645854623</v>
      </c>
      <c r="E493" s="37">
        <v>35335.516814779832</v>
      </c>
      <c r="F493" s="37">
        <v>35388.572171992681</v>
      </c>
      <c r="G493" s="37">
        <v>34356.235492000007</v>
      </c>
      <c r="H493" s="37">
        <v>34411.212220000001</v>
      </c>
      <c r="I493" s="37">
        <v>33906.344350000007</v>
      </c>
      <c r="J493" s="37">
        <v>33697.791768856368</v>
      </c>
      <c r="K493" s="37">
        <v>33740.42197000001</v>
      </c>
      <c r="L493" s="37">
        <v>33678.743080000007</v>
      </c>
      <c r="M493" s="37">
        <v>33649.279360000008</v>
      </c>
      <c r="N493" s="37">
        <v>33649.279360000008</v>
      </c>
      <c r="O493" s="37">
        <v>29143.955680000006</v>
      </c>
      <c r="P493" s="37">
        <v>28651.654000000006</v>
      </c>
      <c r="Q493" s="37">
        <v>28477.454944000005</v>
      </c>
      <c r="R493" s="37">
        <v>24160.707123000004</v>
      </c>
      <c r="S493" s="37">
        <v>24258.038760000007</v>
      </c>
    </row>
    <row r="494" spans="1:19">
      <c r="B494" s="6">
        <v>2006</v>
      </c>
      <c r="C494" s="37">
        <v>70924.189362113233</v>
      </c>
      <c r="D494" s="37">
        <v>70929.354516872496</v>
      </c>
      <c r="E494" s="37">
        <v>70404.112422990074</v>
      </c>
      <c r="F494" s="37">
        <v>70520.048402795743</v>
      </c>
      <c r="G494" s="37">
        <v>68264.197707000028</v>
      </c>
      <c r="H494" s="37">
        <v>68384.332244999983</v>
      </c>
      <c r="I494" s="37">
        <v>67641.404279999988</v>
      </c>
      <c r="J494" s="37">
        <v>66468.966527556011</v>
      </c>
      <c r="K494" s="37">
        <v>66561.609329999977</v>
      </c>
      <c r="L494" s="37">
        <v>65985.303209999984</v>
      </c>
      <c r="M494" s="37">
        <v>65985.303210000013</v>
      </c>
      <c r="N494" s="37">
        <v>65985.303210000013</v>
      </c>
      <c r="O494" s="37">
        <v>65985.303210000013</v>
      </c>
      <c r="P494" s="37">
        <v>64730.885500000011</v>
      </c>
      <c r="Q494" s="37">
        <v>63983.676618000005</v>
      </c>
      <c r="R494" s="37">
        <v>59905.369692000007</v>
      </c>
      <c r="S494" s="37">
        <v>60146.699040000007</v>
      </c>
    </row>
    <row r="495" spans="1:19">
      <c r="B495" s="6">
        <v>2005</v>
      </c>
      <c r="C495" s="37">
        <v>36407.069725938287</v>
      </c>
      <c r="D495" s="37">
        <v>36349.668356436006</v>
      </c>
      <c r="E495" s="37">
        <v>36389.314170239253</v>
      </c>
      <c r="F495" s="37">
        <v>36436.637673415775</v>
      </c>
      <c r="G495" s="37">
        <v>35515.829847000008</v>
      </c>
      <c r="H495" s="37">
        <v>35564.867145000004</v>
      </c>
      <c r="I495" s="37">
        <v>34989.489225000005</v>
      </c>
      <c r="J495" s="37">
        <v>34492.903508493779</v>
      </c>
      <c r="K495" s="37">
        <v>34397.702055000002</v>
      </c>
      <c r="L495" s="37">
        <v>34267.104315000004</v>
      </c>
      <c r="M495" s="37">
        <v>34224.705464999999</v>
      </c>
      <c r="N495" s="37">
        <v>33732.921900000001</v>
      </c>
      <c r="O495" s="37">
        <v>32364.74184000001</v>
      </c>
      <c r="P495" s="37">
        <v>31724.327000000005</v>
      </c>
      <c r="Q495" s="37">
        <v>24800.110372000003</v>
      </c>
      <c r="R495" s="37">
        <v>23036.77852</v>
      </c>
      <c r="S495" s="37">
        <v>23129.582400000003</v>
      </c>
    </row>
    <row r="496" spans="1:19">
      <c r="B496" s="6">
        <v>2004</v>
      </c>
      <c r="C496" s="37">
        <v>70055.41601255702</v>
      </c>
      <c r="D496" s="37">
        <v>70025.46601166694</v>
      </c>
      <c r="E496" s="37">
        <v>70020.245863313743</v>
      </c>
      <c r="F496" s="37">
        <v>63414.624289792759</v>
      </c>
      <c r="G496" s="37">
        <v>61340.924901000035</v>
      </c>
      <c r="H496" s="37">
        <v>58128.601934999962</v>
      </c>
      <c r="I496" s="37">
        <v>57771.785279999967</v>
      </c>
      <c r="J496" s="37">
        <v>55718.928411354318</v>
      </c>
      <c r="K496" s="37">
        <v>55798.382354999965</v>
      </c>
      <c r="L496" s="37">
        <v>54511.499354999964</v>
      </c>
      <c r="M496" s="37">
        <v>52926.571334999993</v>
      </c>
      <c r="N496" s="37">
        <v>52003.807935000012</v>
      </c>
      <c r="O496" s="37">
        <v>50710.294934999998</v>
      </c>
      <c r="P496" s="37">
        <v>49297.380249999995</v>
      </c>
      <c r="Q496" s="37">
        <v>48772.987563000002</v>
      </c>
      <c r="R496" s="37">
        <v>48084.168432999992</v>
      </c>
      <c r="S496" s="37">
        <v>48277.875959999998</v>
      </c>
    </row>
    <row r="497" spans="2:19">
      <c r="B497" s="6">
        <v>2003</v>
      </c>
      <c r="C497" s="37">
        <v>236361.0472765156</v>
      </c>
      <c r="D497" s="37">
        <v>236223.45492870369</v>
      </c>
      <c r="E497" s="37">
        <v>236547.97669905459</v>
      </c>
      <c r="F497" s="37">
        <v>236935.34438196509</v>
      </c>
      <c r="G497" s="37">
        <v>229298.779588</v>
      </c>
      <c r="H497" s="37">
        <v>226468.13909500002</v>
      </c>
      <c r="I497" s="37">
        <v>221692.23185499999</v>
      </c>
      <c r="J497" s="37">
        <v>219144.98292600233</v>
      </c>
      <c r="K497" s="37">
        <v>217448.29923999999</v>
      </c>
      <c r="L497" s="37">
        <v>215941.03172499998</v>
      </c>
      <c r="M497" s="37">
        <v>213068.5245550001</v>
      </c>
      <c r="N497" s="37">
        <v>212073.03005500013</v>
      </c>
      <c r="O497" s="37">
        <v>203531.33585499998</v>
      </c>
      <c r="P497" s="37">
        <v>199024.54024999999</v>
      </c>
      <c r="Q497" s="37">
        <v>197672.87355899997</v>
      </c>
      <c r="R497" s="37">
        <v>171551.86684299994</v>
      </c>
      <c r="S497" s="37">
        <v>172242.96515999996</v>
      </c>
    </row>
    <row r="498" spans="2:19">
      <c r="B498" s="6">
        <v>2002</v>
      </c>
      <c r="C498" s="37">
        <v>110444.59060405419</v>
      </c>
      <c r="D498" s="37">
        <v>110428.59645955369</v>
      </c>
      <c r="E498" s="37">
        <v>110584.65929054302</v>
      </c>
      <c r="F498" s="37">
        <v>110770.944781231</v>
      </c>
      <c r="G498" s="37">
        <v>106371.94647700003</v>
      </c>
      <c r="H498" s="37">
        <v>104841.15323500001</v>
      </c>
      <c r="I498" s="37">
        <v>103641.17959</v>
      </c>
      <c r="J498" s="37">
        <v>99952.075373236861</v>
      </c>
      <c r="K498" s="37">
        <v>97984.665804999982</v>
      </c>
      <c r="L498" s="37">
        <v>96510.210159999988</v>
      </c>
      <c r="M498" s="37">
        <v>96442.040500000017</v>
      </c>
      <c r="N498" s="37">
        <v>96442.040500000017</v>
      </c>
      <c r="O498" s="37">
        <v>88033.542999999976</v>
      </c>
      <c r="P498" s="37">
        <v>85192.977999999988</v>
      </c>
      <c r="Q498" s="37">
        <v>84110.901687999984</v>
      </c>
      <c r="R498" s="37">
        <v>83421.641687999989</v>
      </c>
      <c r="S498" s="37">
        <v>83757.706559999991</v>
      </c>
    </row>
    <row r="499" spans="2:19">
      <c r="B499" s="6">
        <v>2001</v>
      </c>
      <c r="C499" s="37">
        <v>56842.858174447189</v>
      </c>
      <c r="D499" s="37">
        <v>56791.392494248677</v>
      </c>
      <c r="E499" s="37">
        <v>56664.164255534153</v>
      </c>
      <c r="F499" s="37">
        <v>56759.783946640047</v>
      </c>
      <c r="G499" s="37">
        <v>54545.890494000007</v>
      </c>
      <c r="H499" s="37">
        <v>52870.999560000004</v>
      </c>
      <c r="I499" s="37">
        <v>52705.249560000004</v>
      </c>
      <c r="J499" s="37">
        <v>51038.661694626564</v>
      </c>
      <c r="K499" s="37">
        <v>47444.079360000003</v>
      </c>
      <c r="L499" s="37">
        <v>43367.62386</v>
      </c>
      <c r="M499" s="37">
        <v>41307.649710000012</v>
      </c>
      <c r="N499" s="37">
        <v>39707.741205000013</v>
      </c>
      <c r="O499" s="37">
        <v>30823.186500000007</v>
      </c>
      <c r="P499" s="37">
        <v>29924.69475000001</v>
      </c>
      <c r="Q499" s="37">
        <v>29714.726301000006</v>
      </c>
      <c r="R499" s="37">
        <v>28934.201695000007</v>
      </c>
      <c r="S499" s="37">
        <v>29050.763400000007</v>
      </c>
    </row>
    <row r="500" spans="2:19">
      <c r="B500" s="6">
        <v>2000</v>
      </c>
      <c r="C500" s="37">
        <v>155813.01189352304</v>
      </c>
      <c r="D500" s="37">
        <v>144971.20924585202</v>
      </c>
      <c r="E500" s="37">
        <v>129440.63140253301</v>
      </c>
      <c r="F500" s="37">
        <v>125236.77824537035</v>
      </c>
      <c r="G500" s="37">
        <v>116490.92943000002</v>
      </c>
      <c r="H500" s="37">
        <v>103689.41095500001</v>
      </c>
      <c r="I500" s="37">
        <v>103412.12115000002</v>
      </c>
      <c r="J500" s="37">
        <v>95281.414709013115</v>
      </c>
      <c r="K500" s="37">
        <v>88267.765755</v>
      </c>
      <c r="L500" s="37">
        <v>87937.601699999999</v>
      </c>
      <c r="M500" s="37">
        <v>87937.601699999999</v>
      </c>
      <c r="N500" s="37">
        <v>87937.601699999999</v>
      </c>
      <c r="O500" s="37">
        <v>87799.147410000005</v>
      </c>
      <c r="P500" s="37">
        <v>85710.218749999985</v>
      </c>
      <c r="Q500" s="37">
        <v>85103.654124999972</v>
      </c>
      <c r="R500" s="37">
        <v>82620.322728999992</v>
      </c>
      <c r="S500" s="37">
        <v>82953.159480000002</v>
      </c>
    </row>
    <row r="501" spans="2:19">
      <c r="B501" s="6">
        <v>1999</v>
      </c>
      <c r="C501" s="37">
        <v>113604.99496277625</v>
      </c>
      <c r="D501" s="37">
        <v>109111.92752721682</v>
      </c>
      <c r="E501" s="37">
        <v>102310.06329446846</v>
      </c>
      <c r="F501" s="37">
        <v>95759.972336217339</v>
      </c>
      <c r="G501" s="37">
        <v>87132.390259000022</v>
      </c>
      <c r="H501" s="37">
        <v>83669.508610000004</v>
      </c>
      <c r="I501" s="37">
        <v>83285.436025000017</v>
      </c>
      <c r="J501" s="37">
        <v>59945.746416068694</v>
      </c>
      <c r="K501" s="37">
        <v>57690.824905000009</v>
      </c>
      <c r="L501" s="37">
        <v>57690.824905000009</v>
      </c>
      <c r="M501" s="37">
        <v>57589.71740500001</v>
      </c>
      <c r="N501" s="37">
        <v>57589.71740500001</v>
      </c>
      <c r="O501" s="37">
        <v>57589.717405000003</v>
      </c>
      <c r="P501" s="37">
        <v>56482.462750000006</v>
      </c>
      <c r="Q501" s="37">
        <v>56090.664948999998</v>
      </c>
      <c r="R501" s="37">
        <v>46238.798801999998</v>
      </c>
      <c r="S501" s="37">
        <v>46425.072240000001</v>
      </c>
    </row>
    <row r="502" spans="2:19">
      <c r="B502" s="6">
        <v>1998</v>
      </c>
      <c r="C502" s="37">
        <v>186798.12052780291</v>
      </c>
      <c r="D502" s="37">
        <v>184684.9418153631</v>
      </c>
      <c r="E502" s="37">
        <v>178794.02975396463</v>
      </c>
      <c r="F502" s="37">
        <v>178422.21699620225</v>
      </c>
      <c r="G502" s="37">
        <v>166961.84901000003</v>
      </c>
      <c r="H502" s="37">
        <v>164216.55392999999</v>
      </c>
      <c r="I502" s="37">
        <v>143995.44509999998</v>
      </c>
      <c r="J502" s="37">
        <v>115844.03801891982</v>
      </c>
      <c r="K502" s="37">
        <v>113957.46101999999</v>
      </c>
      <c r="L502" s="37">
        <v>113923.392765</v>
      </c>
      <c r="M502" s="37">
        <v>113717.79646499999</v>
      </c>
      <c r="N502" s="37">
        <v>113717.79646499999</v>
      </c>
      <c r="O502" s="37">
        <v>63685.572210000013</v>
      </c>
      <c r="P502" s="37">
        <v>62436.835500000008</v>
      </c>
      <c r="Q502" s="37">
        <v>61994.974818000002</v>
      </c>
      <c r="R502" s="37">
        <v>41900.697523999996</v>
      </c>
      <c r="S502" s="37">
        <v>42069.494879999998</v>
      </c>
    </row>
    <row r="503" spans="2:19">
      <c r="B503" s="6">
        <v>1997</v>
      </c>
      <c r="C503" s="37">
        <v>95892.267479083355</v>
      </c>
      <c r="D503" s="37">
        <v>95879.874973820086</v>
      </c>
      <c r="E503" s="37">
        <v>66862.331187829826</v>
      </c>
      <c r="F503" s="37">
        <v>66833.78780874396</v>
      </c>
      <c r="G503" s="37">
        <v>57568.072706999999</v>
      </c>
      <c r="H503" s="37">
        <v>53741.397645000005</v>
      </c>
      <c r="I503" s="37">
        <v>52263.583905000007</v>
      </c>
      <c r="J503" s="37">
        <v>50726.260428904439</v>
      </c>
      <c r="K503" s="37">
        <v>49133.895720000008</v>
      </c>
      <c r="L503" s="37">
        <v>49057.793265000008</v>
      </c>
      <c r="M503" s="37">
        <v>48664.229834999998</v>
      </c>
      <c r="N503" s="37">
        <v>48664.229834999998</v>
      </c>
      <c r="O503" s="37">
        <v>48664.229834999991</v>
      </c>
      <c r="P503" s="37">
        <v>47683.606749999992</v>
      </c>
      <c r="Q503" s="37">
        <v>47346.15353299999</v>
      </c>
      <c r="R503" s="37">
        <v>31159.760330999998</v>
      </c>
      <c r="S503" s="37">
        <v>31285.28772</v>
      </c>
    </row>
    <row r="504" spans="2:19">
      <c r="B504" s="6">
        <v>1996</v>
      </c>
      <c r="C504" s="37">
        <v>285781.40823749104</v>
      </c>
      <c r="D504" s="37">
        <v>285734.52840898751</v>
      </c>
      <c r="E504" s="37">
        <v>267780.93699246878</v>
      </c>
      <c r="F504" s="37">
        <v>257484.01205101257</v>
      </c>
      <c r="G504" s="37">
        <v>243272.71276600001</v>
      </c>
      <c r="H504" s="37">
        <v>243491.93486499999</v>
      </c>
      <c r="I504" s="37">
        <v>243433.2892</v>
      </c>
      <c r="J504" s="37">
        <v>239117.32976606709</v>
      </c>
      <c r="K504" s="37">
        <v>230562.957505</v>
      </c>
      <c r="L504" s="37">
        <v>225862.96708</v>
      </c>
      <c r="M504" s="37">
        <v>225862.96708</v>
      </c>
      <c r="N504" s="37">
        <v>214088.77991500002</v>
      </c>
      <c r="O504" s="37">
        <v>214088.77991500002</v>
      </c>
      <c r="P504" s="37">
        <v>209931.53325000004</v>
      </c>
      <c r="Q504" s="37">
        <v>208460.507507</v>
      </c>
      <c r="R504" s="37">
        <v>8341.9240800000007</v>
      </c>
      <c r="S504" s="37">
        <v>8375.5295999999998</v>
      </c>
    </row>
    <row r="505" spans="2:19">
      <c r="B505" s="6">
        <v>1995</v>
      </c>
      <c r="C505" s="37">
        <v>17578.050446654641</v>
      </c>
      <c r="D505" s="37">
        <v>17480.939944182363</v>
      </c>
      <c r="E505" s="37">
        <v>14187.888422218592</v>
      </c>
      <c r="F505" s="37">
        <v>10259.414497905367</v>
      </c>
      <c r="G505" s="37">
        <v>9921.5997119999975</v>
      </c>
      <c r="H505" s="37">
        <v>9939.5899200000022</v>
      </c>
      <c r="I505" s="37">
        <v>9919.7595900000015</v>
      </c>
      <c r="J505" s="37">
        <v>8615.8393281653807</v>
      </c>
      <c r="K505" s="37">
        <v>6983.6309400000009</v>
      </c>
      <c r="L505" s="37">
        <v>6569.2194750000008</v>
      </c>
      <c r="M505" s="37">
        <v>6539.0496600000006</v>
      </c>
      <c r="N505" s="37">
        <v>6521.5928700000004</v>
      </c>
      <c r="O505" s="37">
        <v>6521.5928700000004</v>
      </c>
      <c r="P505" s="37">
        <v>6393.7184999999999</v>
      </c>
      <c r="Q505" s="37">
        <v>6348.4706459999998</v>
      </c>
      <c r="R505" s="37">
        <v>5754.492890999999</v>
      </c>
      <c r="S505" s="37">
        <v>5777.6749199999995</v>
      </c>
    </row>
    <row r="506" spans="2:19">
      <c r="B506" s="6">
        <v>1994</v>
      </c>
      <c r="C506" s="37">
        <v>28708.579354275436</v>
      </c>
      <c r="D506" s="37">
        <v>21496.815881885101</v>
      </c>
      <c r="E506" s="37">
        <v>11850.242557290721</v>
      </c>
      <c r="F506" s="37">
        <v>10681.039906438054</v>
      </c>
      <c r="G506" s="37">
        <v>9755.8343410000016</v>
      </c>
      <c r="H506" s="37">
        <v>9773.1494350000012</v>
      </c>
      <c r="I506" s="37">
        <v>8464.4935150000019</v>
      </c>
      <c r="J506" s="37">
        <v>7904.9490964526676</v>
      </c>
      <c r="K506" s="37">
        <v>7745.0026000000025</v>
      </c>
      <c r="L506" s="37">
        <v>4456.1181700000006</v>
      </c>
      <c r="M506" s="37">
        <v>4456.1181699999997</v>
      </c>
      <c r="N506" s="37">
        <v>4456.1181699999997</v>
      </c>
      <c r="O506" s="37">
        <v>4456.1181699999997</v>
      </c>
      <c r="P506" s="37">
        <v>4372.7934999999998</v>
      </c>
      <c r="Q506" s="37">
        <v>4343.309385999999</v>
      </c>
      <c r="R506" s="37">
        <v>3523.2870049999992</v>
      </c>
      <c r="S506" s="37">
        <v>3537.4805999999994</v>
      </c>
    </row>
    <row r="507" spans="2:19">
      <c r="B507" s="6">
        <v>1993</v>
      </c>
      <c r="C507" s="37">
        <v>38269.974407216767</v>
      </c>
      <c r="D507" s="37">
        <v>37512.282829459713</v>
      </c>
      <c r="E507" s="37">
        <v>27774.028386555812</v>
      </c>
      <c r="F507" s="37">
        <v>19464.848294394011</v>
      </c>
      <c r="G507" s="37">
        <v>18802.114011000005</v>
      </c>
      <c r="H507" s="37">
        <v>18833.622885000001</v>
      </c>
      <c r="I507" s="37">
        <v>18582.263010000002</v>
      </c>
      <c r="J507" s="37">
        <v>17982.021255695556</v>
      </c>
      <c r="K507" s="37">
        <v>16959.026850000002</v>
      </c>
      <c r="L507" s="37">
        <v>16959.026850000002</v>
      </c>
      <c r="M507" s="37">
        <v>16959.026850000002</v>
      </c>
      <c r="N507" s="37">
        <v>16959.026850000002</v>
      </c>
      <c r="O507" s="37">
        <v>16959.026850000002</v>
      </c>
      <c r="P507" s="37">
        <v>16654.4375</v>
      </c>
      <c r="Q507" s="37">
        <v>16546.659729999999</v>
      </c>
      <c r="R507" s="37">
        <v>15121.68973</v>
      </c>
      <c r="S507" s="37">
        <v>15182.607600000001</v>
      </c>
    </row>
    <row r="508" spans="2:19">
      <c r="B508" s="6">
        <v>1992</v>
      </c>
      <c r="C508" s="37">
        <v>74514.681829201902</v>
      </c>
      <c r="D508" s="37">
        <v>71192.814664534249</v>
      </c>
      <c r="E508" s="37">
        <v>31214.51038022495</v>
      </c>
      <c r="F508" s="37">
        <v>27213.712775531658</v>
      </c>
      <c r="G508" s="37">
        <v>24893.787705000002</v>
      </c>
      <c r="H508" s="37">
        <v>24925.127174999998</v>
      </c>
      <c r="I508" s="37">
        <v>24925.127174999998</v>
      </c>
      <c r="J508" s="37">
        <v>15544.985846489897</v>
      </c>
      <c r="K508" s="37">
        <v>13578.57501</v>
      </c>
      <c r="L508" s="37">
        <v>13385.705954999999</v>
      </c>
      <c r="M508" s="37">
        <v>13385.705954999999</v>
      </c>
      <c r="N508" s="37">
        <v>13385.705954999999</v>
      </c>
      <c r="O508" s="37">
        <v>13151.97525</v>
      </c>
      <c r="P508" s="37">
        <v>13042.1675</v>
      </c>
      <c r="Q508" s="37">
        <v>13003.312449999998</v>
      </c>
      <c r="R508" s="37">
        <v>5451.5324499999988</v>
      </c>
      <c r="S508" s="37">
        <v>5473.4939999999988</v>
      </c>
    </row>
    <row r="509" spans="2:19">
      <c r="B509" s="6">
        <v>1991</v>
      </c>
      <c r="C509" s="37">
        <v>55555.824719249285</v>
      </c>
      <c r="D509" s="37">
        <v>55308.906427172966</v>
      </c>
      <c r="E509" s="37">
        <v>48166.30467553233</v>
      </c>
      <c r="F509" s="37">
        <v>34027.673679008607</v>
      </c>
      <c r="G509" s="37">
        <v>33164.849529000006</v>
      </c>
      <c r="H509" s="37">
        <v>31799.424720000003</v>
      </c>
      <c r="I509" s="37">
        <v>31011.111090000006</v>
      </c>
      <c r="J509" s="37">
        <v>27787.836456769561</v>
      </c>
      <c r="K509" s="37">
        <v>27772.097519999996</v>
      </c>
      <c r="L509" s="37">
        <v>27772.097519999996</v>
      </c>
      <c r="M509" s="37">
        <v>26056.319819999997</v>
      </c>
      <c r="N509" s="37">
        <v>26056.319819999997</v>
      </c>
      <c r="O509" s="37">
        <v>26056.319820000004</v>
      </c>
      <c r="P509" s="37">
        <v>25715.341000000008</v>
      </c>
      <c r="Q509" s="37">
        <v>25178.423318000001</v>
      </c>
      <c r="R509" s="37">
        <v>16512.023318000003</v>
      </c>
      <c r="S509" s="37">
        <v>16578.542160000005</v>
      </c>
    </row>
    <row r="510" spans="2:19">
      <c r="B510" s="6">
        <v>1990</v>
      </c>
      <c r="C510" s="37">
        <v>13685.835461967097</v>
      </c>
      <c r="D510" s="37">
        <v>11276.866646409533</v>
      </c>
      <c r="E510" s="37">
        <v>10328.950601889936</v>
      </c>
      <c r="F510" s="37">
        <v>10343.965875940265</v>
      </c>
      <c r="G510" s="37">
        <v>4851.3485850000006</v>
      </c>
      <c r="H510" s="37">
        <v>4857.4779749999998</v>
      </c>
      <c r="I510" s="37">
        <v>4798.1560499999996</v>
      </c>
      <c r="J510" s="37">
        <v>4061.2083327450464</v>
      </c>
      <c r="K510" s="37">
        <v>3546.4385700000003</v>
      </c>
      <c r="L510" s="37">
        <v>3428.6400450000001</v>
      </c>
      <c r="M510" s="37">
        <v>3122.5329449999999</v>
      </c>
      <c r="N510" s="37">
        <v>3122.5329449999999</v>
      </c>
      <c r="O510" s="37">
        <v>3122.5329450000008</v>
      </c>
      <c r="P510" s="37">
        <v>2955.6797500000002</v>
      </c>
      <c r="Q510" s="37">
        <v>2944.2210810000006</v>
      </c>
      <c r="R510" s="37">
        <v>576.6552190000001</v>
      </c>
      <c r="S510" s="37">
        <v>578.97828000000015</v>
      </c>
    </row>
    <row r="511" spans="2:19">
      <c r="B511" s="6">
        <v>1989</v>
      </c>
      <c r="C511" s="37">
        <v>24724.095679424645</v>
      </c>
      <c r="D511" s="37">
        <v>24685.094227476373</v>
      </c>
      <c r="E511" s="37">
        <v>21346.856853630554</v>
      </c>
      <c r="F511" s="37">
        <v>21360.814012735773</v>
      </c>
      <c r="G511" s="37">
        <v>21032.053277000003</v>
      </c>
      <c r="H511" s="37">
        <v>21046.412195000001</v>
      </c>
      <c r="I511" s="37">
        <v>20825.222135</v>
      </c>
      <c r="J511" s="37">
        <v>18818.021470969201</v>
      </c>
      <c r="K511" s="37">
        <v>18103.331989999999</v>
      </c>
      <c r="L511" s="37">
        <v>17903.838605000001</v>
      </c>
      <c r="M511" s="37">
        <v>17851.295855</v>
      </c>
      <c r="N511" s="37">
        <v>17851.295855</v>
      </c>
      <c r="O511" s="37">
        <v>17851.295855</v>
      </c>
      <c r="P511" s="37">
        <v>17758.39025</v>
      </c>
      <c r="Q511" s="37">
        <v>17725.515959</v>
      </c>
      <c r="R511" s="37">
        <v>3393.1001440000005</v>
      </c>
      <c r="S511" s="37">
        <v>3406.7692800000004</v>
      </c>
    </row>
    <row r="512" spans="2:19">
      <c r="B512" s="6">
        <v>1988</v>
      </c>
      <c r="C512" s="37">
        <v>10376.823814306448</v>
      </c>
      <c r="D512" s="37">
        <v>10377.157096435558</v>
      </c>
      <c r="E512" s="37">
        <v>7016.8711976821305</v>
      </c>
      <c r="F512" s="37">
        <v>6949.8325292543104</v>
      </c>
      <c r="G512" s="37">
        <v>6772.6108199999999</v>
      </c>
      <c r="H512" s="37">
        <v>6782.0487000000003</v>
      </c>
      <c r="I512" s="37">
        <v>6782.0487000000003</v>
      </c>
      <c r="J512" s="37">
        <v>5960.1196675843103</v>
      </c>
      <c r="K512" s="37">
        <v>5668.8451799999993</v>
      </c>
      <c r="L512" s="37">
        <v>5668.8451799999993</v>
      </c>
      <c r="M512" s="37">
        <v>5547.6587250000002</v>
      </c>
      <c r="N512" s="37">
        <v>5547.6587250000002</v>
      </c>
      <c r="O512" s="37">
        <v>5547.6587250000002</v>
      </c>
      <c r="P512" s="37">
        <v>5469.6187500000005</v>
      </c>
      <c r="Q512" s="37">
        <v>5442.0046050000001</v>
      </c>
      <c r="R512" s="37">
        <v>2912.1416100000001</v>
      </c>
      <c r="S512" s="37">
        <v>2923.8732000000005</v>
      </c>
    </row>
    <row r="513" spans="2:19">
      <c r="B513" s="6">
        <v>1987</v>
      </c>
      <c r="C513" s="37">
        <v>7723.1216012363993</v>
      </c>
      <c r="D513" s="37">
        <v>7723.3106989179523</v>
      </c>
      <c r="E513" s="37">
        <v>5964.223934419284</v>
      </c>
      <c r="F513" s="37">
        <v>5968.9041065417778</v>
      </c>
      <c r="G513" s="37">
        <v>5625.7523550000005</v>
      </c>
      <c r="H513" s="37">
        <v>5630.1449250000005</v>
      </c>
      <c r="I513" s="37">
        <v>5630.1449250000005</v>
      </c>
      <c r="J513" s="37">
        <v>5619.3826850541445</v>
      </c>
      <c r="K513" s="37">
        <v>5544.8897550000002</v>
      </c>
      <c r="L513" s="37">
        <v>5170.5400650000001</v>
      </c>
      <c r="M513" s="37">
        <v>5170.5400650000001</v>
      </c>
      <c r="N513" s="37">
        <v>5170.5400650000001</v>
      </c>
      <c r="O513" s="37">
        <v>5170.5400650000001</v>
      </c>
      <c r="P513" s="37">
        <v>5131.9657500000003</v>
      </c>
      <c r="Q513" s="37">
        <v>5118.3163770000001</v>
      </c>
      <c r="R513" s="37">
        <v>1681.870449</v>
      </c>
      <c r="S513" s="37">
        <v>1688.64588</v>
      </c>
    </row>
    <row r="514" spans="2:19">
      <c r="B514" s="6">
        <v>1986</v>
      </c>
      <c r="C514" s="37">
        <v>1656.0872227661755</v>
      </c>
      <c r="D514" s="37">
        <v>1656.2129628849991</v>
      </c>
      <c r="E514" s="37">
        <v>1658.5683013811847</v>
      </c>
      <c r="F514" s="37">
        <v>1661.3797676650956</v>
      </c>
      <c r="G514" s="37">
        <v>1606.675023</v>
      </c>
      <c r="H514" s="37">
        <v>1609.588305</v>
      </c>
      <c r="I514" s="37">
        <v>1609.588305</v>
      </c>
      <c r="J514" s="37">
        <v>1607.2782654377952</v>
      </c>
      <c r="K514" s="37">
        <v>1609.588305</v>
      </c>
      <c r="L514" s="37">
        <v>1609.588305</v>
      </c>
      <c r="M514" s="37">
        <v>1609.588305</v>
      </c>
      <c r="N514" s="37">
        <v>1609.588305</v>
      </c>
      <c r="O514" s="37">
        <v>1609.5883050000002</v>
      </c>
      <c r="P514" s="37">
        <v>1578.0277500000002</v>
      </c>
      <c r="Q514" s="37">
        <v>1566.860169</v>
      </c>
      <c r="R514" s="37">
        <v>1566.860169</v>
      </c>
      <c r="S514" s="37">
        <v>1573.1722800000002</v>
      </c>
    </row>
    <row r="515" spans="2:19">
      <c r="B515" s="6">
        <v>1985</v>
      </c>
      <c r="C515" s="37">
        <v>10290.431243367486</v>
      </c>
      <c r="D515" s="37">
        <v>10291.21255490078</v>
      </c>
      <c r="E515" s="37">
        <v>10838.263423658416</v>
      </c>
      <c r="F515" s="37">
        <v>9750.0686862025686</v>
      </c>
      <c r="G515" s="37">
        <v>9429.025281000002</v>
      </c>
      <c r="H515" s="37">
        <v>9446.122335</v>
      </c>
      <c r="I515" s="37">
        <v>8931.7371000000021</v>
      </c>
      <c r="J515" s="37">
        <v>8880.3210752505202</v>
      </c>
      <c r="K515" s="37">
        <v>8376.3917250000013</v>
      </c>
      <c r="L515" s="37">
        <v>8376.3917250000013</v>
      </c>
      <c r="M515" s="37">
        <v>8376.3917250000013</v>
      </c>
      <c r="N515" s="37">
        <v>8376.3917250000013</v>
      </c>
      <c r="O515" s="37">
        <v>8376.3917250000013</v>
      </c>
      <c r="P515" s="37">
        <v>8212.1487500000003</v>
      </c>
      <c r="Q515" s="37">
        <v>8154.032005</v>
      </c>
      <c r="R515" s="37">
        <v>8154.032005</v>
      </c>
      <c r="S515" s="37">
        <v>8186.8806000000004</v>
      </c>
    </row>
    <row r="516" spans="2:19">
      <c r="B516" s="6">
        <v>1984</v>
      </c>
      <c r="C516" s="37"/>
      <c r="D516" s="37"/>
      <c r="E516" s="37">
        <v>512.67515210905731</v>
      </c>
      <c r="F516" s="37">
        <v>513.54419615358256</v>
      </c>
      <c r="G516" s="37">
        <v>496.63457399999999</v>
      </c>
      <c r="H516" s="37">
        <v>23.490089999999967</v>
      </c>
      <c r="I516" s="37">
        <v>23.490090000000002</v>
      </c>
      <c r="J516" s="37">
        <v>23.456377629544033</v>
      </c>
      <c r="K516" s="37"/>
      <c r="L516" s="37"/>
      <c r="M516" s="37"/>
      <c r="N516" s="37"/>
      <c r="O516" s="37"/>
      <c r="P516" s="37"/>
      <c r="Q516" s="37"/>
      <c r="R516" s="37"/>
      <c r="S516" s="37"/>
    </row>
    <row r="517" spans="2:19">
      <c r="B517" s="6">
        <v>1983</v>
      </c>
      <c r="C517" s="37">
        <v>6830.8032299626448</v>
      </c>
      <c r="D517" s="37">
        <v>6831.0041388202117</v>
      </c>
      <c r="E517" s="37">
        <v>5327.1084527442426</v>
      </c>
      <c r="F517" s="37">
        <v>5332.9265302448939</v>
      </c>
      <c r="G517" s="37">
        <v>5219.7199639999999</v>
      </c>
      <c r="H517" s="37">
        <v>5225.74874</v>
      </c>
      <c r="I517" s="37">
        <v>5225.74874</v>
      </c>
      <c r="J517" s="37">
        <v>5220.968320160222</v>
      </c>
      <c r="K517" s="37">
        <v>5225.7487400000009</v>
      </c>
      <c r="L517" s="37">
        <v>3330.8987400000005</v>
      </c>
      <c r="M517" s="37">
        <v>3330.8987400000005</v>
      </c>
      <c r="N517" s="37">
        <v>3330.8987400000005</v>
      </c>
      <c r="O517" s="37">
        <v>3330.8987400000005</v>
      </c>
      <c r="P517" s="37">
        <v>3265.5870000000004</v>
      </c>
      <c r="Q517" s="37">
        <v>3242.4766920000002</v>
      </c>
      <c r="R517" s="37">
        <v>1737.8976229999998</v>
      </c>
      <c r="S517" s="37">
        <v>1744.89876</v>
      </c>
    </row>
    <row r="518" spans="2:19">
      <c r="B518" s="6">
        <v>1982</v>
      </c>
      <c r="C518" s="37">
        <v>20102.942537191018</v>
      </c>
      <c r="D518" s="37">
        <v>20104.468873695871</v>
      </c>
      <c r="E518" s="37">
        <v>20133.05990066205</v>
      </c>
      <c r="F518" s="37">
        <v>20167.187780144333</v>
      </c>
      <c r="G518" s="37">
        <v>19304.596803000004</v>
      </c>
      <c r="H518" s="37">
        <v>19259.377604999998</v>
      </c>
      <c r="I518" s="37">
        <v>19098.629939999999</v>
      </c>
      <c r="J518" s="37">
        <v>19071.22007959765</v>
      </c>
      <c r="K518" s="37">
        <v>17783.277719999998</v>
      </c>
      <c r="L518" s="37">
        <v>17783.277719999998</v>
      </c>
      <c r="M518" s="37">
        <v>17783.277719999998</v>
      </c>
      <c r="N518" s="37">
        <v>17783.277719999998</v>
      </c>
      <c r="O518" s="37">
        <v>17783.277720000002</v>
      </c>
      <c r="P518" s="37">
        <v>17434.586000000003</v>
      </c>
      <c r="Q518" s="37">
        <v>17311.202776000002</v>
      </c>
      <c r="R518" s="37">
        <v>17026.568468000001</v>
      </c>
      <c r="S518" s="37">
        <v>17095.160160000003</v>
      </c>
    </row>
    <row r="519" spans="2:19">
      <c r="B519" s="6">
        <v>1981</v>
      </c>
      <c r="C519" s="37">
        <v>2470.5031184007112</v>
      </c>
      <c r="D519" s="37">
        <v>2470.6906938806683</v>
      </c>
      <c r="E519" s="37">
        <v>2474.2043198658967</v>
      </c>
      <c r="F519" s="37">
        <v>2478.3983841193958</v>
      </c>
      <c r="G519" s="37">
        <v>2396.7914249999999</v>
      </c>
      <c r="H519" s="37">
        <v>2070.7014899999999</v>
      </c>
      <c r="I519" s="37">
        <v>1079.334165</v>
      </c>
      <c r="J519" s="37">
        <v>1077.7851324838937</v>
      </c>
      <c r="K519" s="37">
        <v>1079.334165</v>
      </c>
      <c r="L519" s="37">
        <v>1079.334165</v>
      </c>
      <c r="M519" s="37"/>
      <c r="N519" s="37"/>
      <c r="O519" s="37"/>
      <c r="P519" s="37"/>
      <c r="Q519" s="37"/>
      <c r="R519" s="37"/>
      <c r="S519" s="37"/>
    </row>
    <row r="520" spans="2:19">
      <c r="B520" s="6">
        <v>1980</v>
      </c>
      <c r="C520" s="37">
        <v>84271.396420514124</v>
      </c>
      <c r="D520" s="37">
        <v>84277.794812611901</v>
      </c>
      <c r="E520" s="37">
        <v>83716.522543570187</v>
      </c>
      <c r="F520" s="37">
        <v>83858.431791649695</v>
      </c>
      <c r="G520" s="37">
        <v>80949.331038000018</v>
      </c>
      <c r="H520" s="37">
        <v>81096.11133</v>
      </c>
      <c r="I520" s="37">
        <v>81096.11133</v>
      </c>
      <c r="J520" s="37">
        <v>80633.184939724262</v>
      </c>
      <c r="K520" s="37">
        <v>80749.07392499999</v>
      </c>
      <c r="L520" s="37">
        <v>79613.699685</v>
      </c>
      <c r="M520" s="37">
        <v>79613.699685</v>
      </c>
      <c r="N520" s="37">
        <v>79613.699685</v>
      </c>
      <c r="O520" s="37">
        <v>79580.549684999991</v>
      </c>
      <c r="P520" s="37">
        <v>78020.146749999985</v>
      </c>
      <c r="Q520" s="37">
        <v>77468.004172999979</v>
      </c>
      <c r="R520" s="37">
        <v>1859.3586760000001</v>
      </c>
      <c r="S520" s="37">
        <v>1369.8752400000001</v>
      </c>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v>178.95</v>
      </c>
      <c r="D530" s="37">
        <v>178.95</v>
      </c>
      <c r="E530" s="37">
        <v>61.127099442929925</v>
      </c>
      <c r="F530" s="37">
        <v>61.230716990048101</v>
      </c>
      <c r="G530" s="37">
        <v>59.214555000000004</v>
      </c>
      <c r="H530" s="37">
        <v>59.321925</v>
      </c>
      <c r="I530" s="37">
        <v>59.321925</v>
      </c>
      <c r="J530" s="37">
        <v>59.236787705431901</v>
      </c>
      <c r="K530" s="37">
        <v>59.321925</v>
      </c>
      <c r="L530" s="37">
        <v>59.321925</v>
      </c>
      <c r="M530" s="37">
        <v>59.321925</v>
      </c>
      <c r="N530" s="37">
        <v>59.321925</v>
      </c>
      <c r="O530" s="37">
        <v>59.321925</v>
      </c>
      <c r="P530" s="37">
        <v>58.158749999999998</v>
      </c>
      <c r="Q530" s="37">
        <v>57.747164999999995</v>
      </c>
      <c r="R530" s="37">
        <v>57.747164999999995</v>
      </c>
      <c r="S530" s="37">
        <v>57.979799999999997</v>
      </c>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v>52.317740424738211</v>
      </c>
      <c r="D570" s="37">
        <v>52.321712702772331</v>
      </c>
      <c r="E570" s="37">
        <v>52.396120612187879</v>
      </c>
      <c r="F570" s="37">
        <v>52.484938134135113</v>
      </c>
      <c r="G570" s="37">
        <v>50.756751000000001</v>
      </c>
      <c r="H570" s="37">
        <v>50.848784999999999</v>
      </c>
      <c r="I570" s="37">
        <v>50.848784999999999</v>
      </c>
      <c r="J570" s="37">
        <v>50.775808137112037</v>
      </c>
      <c r="K570" s="37">
        <v>50.848784999999999</v>
      </c>
      <c r="L570" s="37">
        <v>50.848784999999999</v>
      </c>
      <c r="M570" s="37">
        <v>50.848784999999999</v>
      </c>
      <c r="N570" s="37">
        <v>50.848784999999999</v>
      </c>
      <c r="O570" s="37">
        <v>50.848784999999999</v>
      </c>
      <c r="P570" s="37">
        <v>49.85</v>
      </c>
      <c r="Q570" s="37">
        <v>49.5</v>
      </c>
      <c r="R570" s="37">
        <v>49.5</v>
      </c>
      <c r="S570" s="37">
        <v>49.7</v>
      </c>
    </row>
    <row r="571" spans="1:19" ht="38.25">
      <c r="A571" s="75" t="s">
        <v>13</v>
      </c>
      <c r="B571" s="7" t="s">
        <v>10</v>
      </c>
      <c r="C571" s="8">
        <f>SUM(C494:C570)</f>
        <v>1815915.3930824618</v>
      </c>
      <c r="D571" s="8">
        <f>SUM(D493:D570)</f>
        <v>1823090.0425505463</v>
      </c>
      <c r="E571" s="8">
        <f>SUM(E492:E570)</f>
        <v>1715040.6308095648</v>
      </c>
      <c r="F571" s="8">
        <f>SUM(F491:F570)</f>
        <v>1689046.2222008018</v>
      </c>
      <c r="G571" s="8">
        <f>SUM(G490:G570)</f>
        <v>1660431.3756910001</v>
      </c>
      <c r="H571" s="8">
        <f>SUM(H484:H570)</f>
        <v>1701195.0405499996</v>
      </c>
      <c r="I571" s="8">
        <f>SUM(I484:I570)</f>
        <v>1747992.5538449995</v>
      </c>
      <c r="J571" s="8">
        <f t="shared" ref="J571" si="7">SUM(J484:J570)</f>
        <v>1754011.5616197807</v>
      </c>
      <c r="K571" s="8">
        <f>SUM(K484:K570)</f>
        <v>1829568.4946099997</v>
      </c>
      <c r="L571" s="8">
        <f t="shared" ref="L571" si="8">SUM(L484:L570)</f>
        <v>1857009.8587999998</v>
      </c>
      <c r="M571" s="8">
        <f>SUM(M484:M570)</f>
        <v>1867160.69567</v>
      </c>
      <c r="N571" s="11">
        <f>SUM(N479:N570)</f>
        <v>1906253.6381800005</v>
      </c>
      <c r="O571" s="11">
        <f>SUM(O479:O570)</f>
        <v>1847636.7241750001</v>
      </c>
      <c r="P571" s="11">
        <f>SUM(P479:P570)</f>
        <v>1840035.7024999997</v>
      </c>
      <c r="Q571" s="11">
        <f>SUM(Q479:Q570)</f>
        <v>2152189.2783329999</v>
      </c>
      <c r="R571" s="11">
        <f>SUM(R478:R570)</f>
        <v>1726844.1777199998</v>
      </c>
      <c r="S571" s="11">
        <f>SUM(S478:S570)</f>
        <v>1763568.5034799993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27769.775519999981</v>
      </c>
    </row>
    <row r="574" spans="1:19">
      <c r="A574" s="38"/>
      <c r="B574" s="6">
        <v>2021</v>
      </c>
      <c r="C574" s="36"/>
      <c r="D574" s="36"/>
      <c r="E574" s="36"/>
      <c r="F574" s="36"/>
      <c r="G574" s="36"/>
      <c r="H574" s="36"/>
      <c r="I574" s="36"/>
      <c r="J574" s="36"/>
      <c r="K574" s="36"/>
      <c r="L574" s="36"/>
      <c r="M574" s="36"/>
      <c r="N574" s="36"/>
      <c r="O574" s="36"/>
      <c r="P574" s="36"/>
      <c r="Q574" s="36"/>
      <c r="R574" s="37">
        <v>118593.36331500002</v>
      </c>
      <c r="S574" s="37">
        <v>119593.14984000003</v>
      </c>
    </row>
    <row r="575" spans="1:19">
      <c r="B575" s="6">
        <v>2020</v>
      </c>
      <c r="C575" s="36"/>
      <c r="D575" s="36"/>
      <c r="E575" s="36"/>
      <c r="F575" s="36"/>
      <c r="G575" s="36"/>
      <c r="H575" s="36"/>
      <c r="I575" s="36"/>
      <c r="J575" s="36"/>
      <c r="K575" s="36"/>
      <c r="L575" s="36"/>
      <c r="M575" s="36"/>
      <c r="N575" s="36"/>
      <c r="O575" s="36"/>
      <c r="P575" s="36"/>
      <c r="Q575" s="37">
        <v>209522.33842699998</v>
      </c>
      <c r="R575" s="37">
        <v>203243.16247899999</v>
      </c>
      <c r="S575" s="37">
        <v>204061.92948000002</v>
      </c>
    </row>
    <row r="576" spans="1:19">
      <c r="A576" s="40"/>
      <c r="B576" s="6">
        <v>2019</v>
      </c>
      <c r="C576" s="36"/>
      <c r="D576" s="36"/>
      <c r="E576" s="36"/>
      <c r="F576" s="36"/>
      <c r="G576" s="36"/>
      <c r="H576" s="36"/>
      <c r="I576" s="36"/>
      <c r="J576" s="36"/>
      <c r="K576" s="36"/>
      <c r="L576" s="36"/>
      <c r="M576" s="36"/>
      <c r="N576" s="36"/>
      <c r="O576" s="36"/>
      <c r="P576" s="37">
        <v>117499.80799999995</v>
      </c>
      <c r="Q576" s="37">
        <v>116711.44012799994</v>
      </c>
      <c r="R576" s="37">
        <v>110579.17012799994</v>
      </c>
      <c r="S576" s="37">
        <v>111024.63935999996</v>
      </c>
    </row>
    <row r="577" spans="1:19">
      <c r="A577" s="40"/>
      <c r="B577" s="6">
        <v>2018</v>
      </c>
      <c r="C577" s="36"/>
      <c r="D577" s="36"/>
      <c r="E577" s="36"/>
      <c r="F577" s="36"/>
      <c r="G577" s="36"/>
      <c r="H577" s="36"/>
      <c r="I577" s="36"/>
      <c r="J577" s="36"/>
      <c r="K577" s="36"/>
      <c r="L577" s="36"/>
      <c r="M577" s="36"/>
      <c r="N577" s="36"/>
      <c r="O577" s="37">
        <v>28637.721450000001</v>
      </c>
      <c r="P577" s="37">
        <v>28076.197500000002</v>
      </c>
      <c r="Q577" s="37">
        <v>27877.504410000001</v>
      </c>
      <c r="R577" s="37">
        <v>27851.998202000002</v>
      </c>
      <c r="S577" s="37">
        <v>27964.200240000006</v>
      </c>
    </row>
    <row r="578" spans="1:19">
      <c r="A578" s="40"/>
      <c r="B578" s="6">
        <v>2017</v>
      </c>
      <c r="C578" s="36"/>
      <c r="D578" s="36"/>
      <c r="E578" s="36"/>
      <c r="F578" s="36"/>
      <c r="G578" s="36"/>
      <c r="H578" s="36"/>
      <c r="I578" s="36"/>
      <c r="J578" s="36"/>
      <c r="K578" s="36"/>
      <c r="L578" s="36"/>
      <c r="M578" s="36"/>
      <c r="N578" s="37">
        <v>24536.068635000011</v>
      </c>
      <c r="O578" s="37">
        <v>24536.068635000003</v>
      </c>
      <c r="P578" s="37">
        <v>24054.969250000002</v>
      </c>
      <c r="Q578" s="37">
        <v>23884.734083000003</v>
      </c>
      <c r="R578" s="37">
        <v>23842.124775000004</v>
      </c>
      <c r="S578" s="37">
        <v>23938.173000000006</v>
      </c>
    </row>
    <row r="579" spans="1:19">
      <c r="B579" s="6">
        <v>2016</v>
      </c>
      <c r="C579" s="36"/>
      <c r="D579" s="36"/>
      <c r="E579" s="36"/>
      <c r="F579" s="36"/>
      <c r="G579" s="36"/>
      <c r="H579" s="36"/>
      <c r="I579" s="36"/>
      <c r="J579" s="36"/>
      <c r="K579" s="36"/>
      <c r="L579" s="36"/>
      <c r="M579" s="37">
        <v>26885.568255000002</v>
      </c>
      <c r="N579" s="37">
        <v>26885.568255000002</v>
      </c>
      <c r="O579" s="37">
        <v>26885.568254999998</v>
      </c>
      <c r="P579" s="37">
        <v>26358.400249999999</v>
      </c>
      <c r="Q579" s="37">
        <v>26171.863878999997</v>
      </c>
      <c r="R579" s="37">
        <v>26171.863878999997</v>
      </c>
      <c r="S579" s="37">
        <v>26277.297479999997</v>
      </c>
    </row>
    <row r="580" spans="1:19">
      <c r="B580" s="6">
        <v>2015</v>
      </c>
      <c r="C580" s="36"/>
      <c r="D580" s="36"/>
      <c r="E580" s="36"/>
      <c r="F580" s="36"/>
      <c r="G580" s="36"/>
      <c r="H580" s="36"/>
      <c r="I580" s="36"/>
      <c r="J580" s="36"/>
      <c r="K580" s="36"/>
      <c r="L580" s="37">
        <v>27538.606680000019</v>
      </c>
      <c r="M580" s="37">
        <v>27538.606680000019</v>
      </c>
      <c r="N580" s="37">
        <v>27538.606680000019</v>
      </c>
      <c r="O580" s="37">
        <v>27538.606680000008</v>
      </c>
      <c r="P580" s="37">
        <v>26998.634000000005</v>
      </c>
      <c r="Q580" s="37">
        <v>26807.566744000003</v>
      </c>
      <c r="R580" s="37">
        <v>26807.566744000003</v>
      </c>
      <c r="S580" s="37">
        <v>26915.561280000005</v>
      </c>
    </row>
    <row r="581" spans="1:19">
      <c r="B581" s="6">
        <v>2014</v>
      </c>
      <c r="C581" s="36"/>
      <c r="D581" s="36"/>
      <c r="E581" s="36"/>
      <c r="F581" s="36"/>
      <c r="G581" s="36"/>
      <c r="H581" s="36"/>
      <c r="I581" s="36"/>
      <c r="J581" s="36"/>
      <c r="K581" s="37">
        <v>35918.217269999979</v>
      </c>
      <c r="L581" s="37">
        <v>35918.217269999979</v>
      </c>
      <c r="M581" s="37">
        <v>35918.217269999979</v>
      </c>
      <c r="N581" s="37">
        <v>35918.217269999979</v>
      </c>
      <c r="O581" s="37">
        <v>35918.217269999986</v>
      </c>
      <c r="P581" s="37">
        <v>35213.938499999982</v>
      </c>
      <c r="Q581" s="37">
        <v>34964.73216599998</v>
      </c>
      <c r="R581" s="37">
        <v>34402.976005999983</v>
      </c>
      <c r="S581" s="37">
        <v>34541.568719999988</v>
      </c>
    </row>
    <row r="582" spans="1:19">
      <c r="B582" s="6">
        <v>2013</v>
      </c>
      <c r="C582" s="36"/>
      <c r="D582" s="36"/>
      <c r="E582" s="36"/>
      <c r="F582" s="36"/>
      <c r="G582" s="36"/>
      <c r="H582" s="36"/>
      <c r="I582" s="36"/>
      <c r="J582" s="37">
        <v>26608.912940006609</v>
      </c>
      <c r="K582" s="37">
        <v>26645.434569999998</v>
      </c>
      <c r="L582" s="37">
        <v>25844.631734999999</v>
      </c>
      <c r="M582" s="37">
        <v>25844.631734999999</v>
      </c>
      <c r="N582" s="37">
        <v>25844.631734999999</v>
      </c>
      <c r="O582" s="37">
        <v>25844.631735000006</v>
      </c>
      <c r="P582" s="37">
        <v>25337.874250000008</v>
      </c>
      <c r="Q582" s="37">
        <v>25158.560063000004</v>
      </c>
      <c r="R582" s="37">
        <v>25158.560063000004</v>
      </c>
      <c r="S582" s="37">
        <v>25259.911560000008</v>
      </c>
    </row>
    <row r="583" spans="1:19">
      <c r="B583" s="6">
        <v>2012</v>
      </c>
      <c r="C583" s="36"/>
      <c r="D583" s="36"/>
      <c r="E583" s="36"/>
      <c r="F583" s="36"/>
      <c r="G583" s="36"/>
      <c r="H583" s="36"/>
      <c r="I583" s="37">
        <v>51034.345405000015</v>
      </c>
      <c r="J583" s="37">
        <v>50947.416439959212</v>
      </c>
      <c r="K583" s="37">
        <v>50977.327405000011</v>
      </c>
      <c r="L583" s="37">
        <v>44611.483215000022</v>
      </c>
      <c r="M583" s="37">
        <v>43982.296215000024</v>
      </c>
      <c r="N583" s="37">
        <v>43982.296215000024</v>
      </c>
      <c r="O583" s="37">
        <v>43910.655749999991</v>
      </c>
      <c r="P583" s="37">
        <v>43019.437499999993</v>
      </c>
      <c r="Q583" s="37">
        <v>42714.992249999988</v>
      </c>
      <c r="R583" s="37">
        <v>42445.273135999974</v>
      </c>
      <c r="S583" s="37">
        <v>42616.26431999998</v>
      </c>
    </row>
    <row r="584" spans="1:19">
      <c r="B584" s="6">
        <v>2011</v>
      </c>
      <c r="C584" s="36"/>
      <c r="D584" s="36"/>
      <c r="E584" s="36"/>
      <c r="F584" s="36"/>
      <c r="G584" s="36"/>
      <c r="H584" s="37">
        <v>48418.568445000026</v>
      </c>
      <c r="I584" s="37">
        <v>48418.568445000026</v>
      </c>
      <c r="J584" s="37">
        <v>48316.341068830632</v>
      </c>
      <c r="K584" s="37">
        <v>48385.783095000028</v>
      </c>
      <c r="L584" s="37">
        <v>48889.775805000019</v>
      </c>
      <c r="M584" s="37">
        <v>31106.856104999988</v>
      </c>
      <c r="N584" s="37">
        <v>31106.856104999988</v>
      </c>
      <c r="O584" s="37">
        <v>31106.856104999981</v>
      </c>
      <c r="P584" s="37">
        <v>30496.917749999982</v>
      </c>
      <c r="Q584" s="37">
        <v>30247.877897999981</v>
      </c>
      <c r="R584" s="37">
        <v>30114.612478999981</v>
      </c>
      <c r="S584" s="37">
        <v>30235.929479999984</v>
      </c>
    </row>
    <row r="585" spans="1:19">
      <c r="B585" s="6">
        <v>2010</v>
      </c>
      <c r="C585" s="36"/>
      <c r="D585" s="36"/>
      <c r="E585" s="36"/>
      <c r="F585" s="36"/>
      <c r="G585" s="37">
        <v>58097.683233999996</v>
      </c>
      <c r="H585" s="37">
        <v>58161.94819000001</v>
      </c>
      <c r="I585" s="37">
        <v>58161.94819000001</v>
      </c>
      <c r="J585" s="37">
        <v>58110.990338743781</v>
      </c>
      <c r="K585" s="37">
        <v>58161.94819000001</v>
      </c>
      <c r="L585" s="37">
        <v>67722.701495000016</v>
      </c>
      <c r="M585" s="37">
        <v>61215.356495</v>
      </c>
      <c r="N585" s="37">
        <v>60934.599199999997</v>
      </c>
      <c r="O585" s="37">
        <v>60934.599199999997</v>
      </c>
      <c r="P585" s="37">
        <v>60174.509999999995</v>
      </c>
      <c r="Q585" s="37">
        <v>59905.555359999998</v>
      </c>
      <c r="R585" s="37">
        <v>37735.505359999996</v>
      </c>
      <c r="S585" s="37">
        <v>37887.523199999996</v>
      </c>
    </row>
    <row r="586" spans="1:19">
      <c r="B586" s="6">
        <v>2009</v>
      </c>
      <c r="C586" s="36"/>
      <c r="D586" s="36"/>
      <c r="E586" s="36"/>
      <c r="F586" s="37">
        <v>10767.001004877631</v>
      </c>
      <c r="G586" s="37">
        <v>10503.516742999998</v>
      </c>
      <c r="H586" s="37">
        <v>10517.548504999999</v>
      </c>
      <c r="I586" s="37">
        <v>10517.548504999999</v>
      </c>
      <c r="J586" s="37">
        <v>10134.351002129117</v>
      </c>
      <c r="K586" s="37">
        <v>10144.942504999999</v>
      </c>
      <c r="L586" s="37">
        <v>8296.5400049999971</v>
      </c>
      <c r="M586" s="37">
        <v>8296.5400049999971</v>
      </c>
      <c r="N586" s="37">
        <v>8296.5400049999971</v>
      </c>
      <c r="O586" s="37">
        <v>7659.9937050000026</v>
      </c>
      <c r="P586" s="37">
        <v>7509.7977500000025</v>
      </c>
      <c r="Q586" s="37">
        <v>7456.6514890000017</v>
      </c>
      <c r="R586" s="37">
        <v>7456.6514890000017</v>
      </c>
      <c r="S586" s="37">
        <v>7486.6906800000024</v>
      </c>
    </row>
    <row r="587" spans="1:19">
      <c r="B587" s="6">
        <v>2008</v>
      </c>
      <c r="C587" s="36"/>
      <c r="D587" s="36"/>
      <c r="E587" s="37">
        <v>14772.665883075408</v>
      </c>
      <c r="F587" s="37">
        <v>14536.155105106327</v>
      </c>
      <c r="G587" s="37">
        <v>14057.518812000002</v>
      </c>
      <c r="H587" s="37">
        <v>14083.008419999998</v>
      </c>
      <c r="I587" s="37">
        <v>13781.57547</v>
      </c>
      <c r="J587" s="37">
        <v>13761.796508841844</v>
      </c>
      <c r="K587" s="37">
        <v>13781.57547</v>
      </c>
      <c r="L587" s="37">
        <v>13937.708655</v>
      </c>
      <c r="M587" s="37">
        <v>13937.708655</v>
      </c>
      <c r="N587" s="37">
        <v>13937.708655</v>
      </c>
      <c r="O587" s="37">
        <v>13937.708655000009</v>
      </c>
      <c r="P587" s="37">
        <v>13664.420250000008</v>
      </c>
      <c r="Q587" s="37">
        <v>13567.718199000008</v>
      </c>
      <c r="R587" s="37">
        <v>13567.718199000008</v>
      </c>
      <c r="S587" s="37">
        <v>13622.375880000009</v>
      </c>
    </row>
    <row r="588" spans="1:19">
      <c r="B588" s="6">
        <v>2007</v>
      </c>
      <c r="C588" s="36"/>
      <c r="D588" s="37">
        <v>24482.209076978495</v>
      </c>
      <c r="E588" s="37">
        <v>25875.478648480494</v>
      </c>
      <c r="F588" s="37">
        <v>23535.602607835423</v>
      </c>
      <c r="G588" s="37">
        <v>22760.638836000006</v>
      </c>
      <c r="H588" s="37">
        <v>22823.549579999999</v>
      </c>
      <c r="I588" s="37">
        <v>22728.690855000001</v>
      </c>
      <c r="J588" s="37">
        <v>22518.374102784495</v>
      </c>
      <c r="K588" s="37">
        <v>22550.73834</v>
      </c>
      <c r="L588" s="37">
        <v>22550.73834</v>
      </c>
      <c r="M588" s="37">
        <v>22241.558234999997</v>
      </c>
      <c r="N588" s="37">
        <v>22196.401304999996</v>
      </c>
      <c r="O588" s="37">
        <v>22196.401305000007</v>
      </c>
      <c r="P588" s="37">
        <v>21644.691250000007</v>
      </c>
      <c r="Q588" s="37">
        <v>21491.513435000004</v>
      </c>
      <c r="R588" s="37">
        <v>21491.513435000004</v>
      </c>
      <c r="S588" s="37">
        <v>21578.092200000006</v>
      </c>
    </row>
    <row r="589" spans="1:19">
      <c r="B589" s="6">
        <v>2006</v>
      </c>
      <c r="C589" s="37">
        <v>23747.056145372564</v>
      </c>
      <c r="D589" s="37">
        <v>23748.859164936017</v>
      </c>
      <c r="E589" s="37">
        <v>24042.99785679824</v>
      </c>
      <c r="F589" s="37">
        <v>24083.753536128566</v>
      </c>
      <c r="G589" s="37">
        <v>23051.169035999992</v>
      </c>
      <c r="H589" s="37">
        <v>23092.96625999999</v>
      </c>
      <c r="I589" s="37">
        <v>23092.96625999999</v>
      </c>
      <c r="J589" s="37">
        <v>22716.048537800845</v>
      </c>
      <c r="K589" s="37">
        <v>22647.632474999988</v>
      </c>
      <c r="L589" s="37">
        <v>22450.681694999988</v>
      </c>
      <c r="M589" s="37">
        <v>22337.971694999986</v>
      </c>
      <c r="N589" s="37">
        <v>22234.430984999988</v>
      </c>
      <c r="O589" s="37">
        <v>21753.358185000005</v>
      </c>
      <c r="P589" s="37">
        <v>21326.821750000003</v>
      </c>
      <c r="Q589" s="37">
        <v>21175.893473</v>
      </c>
      <c r="R589" s="37">
        <v>21175.893473</v>
      </c>
      <c r="S589" s="37">
        <v>21261.200760000003</v>
      </c>
    </row>
    <row r="590" spans="1:19">
      <c r="B590" s="6">
        <v>2005</v>
      </c>
      <c r="C590" s="37">
        <v>26139.692303735228</v>
      </c>
      <c r="D590" s="37">
        <v>26141.572588366427</v>
      </c>
      <c r="E590" s="37">
        <v>25271.476637991669</v>
      </c>
      <c r="F590" s="37">
        <v>25043.941510520694</v>
      </c>
      <c r="G590" s="37">
        <v>24086.290415999989</v>
      </c>
      <c r="H590" s="37">
        <v>24129.964560000011</v>
      </c>
      <c r="I590" s="37">
        <v>23413.964340000017</v>
      </c>
      <c r="J590" s="37">
        <v>22865.648322476532</v>
      </c>
      <c r="K590" s="37">
        <v>22898.51167500002</v>
      </c>
      <c r="L590" s="37">
        <v>22814.774775000016</v>
      </c>
      <c r="M590" s="37">
        <v>22190.765805000014</v>
      </c>
      <c r="N590" s="37">
        <v>22190.765805000014</v>
      </c>
      <c r="O590" s="37">
        <v>22190.765805000006</v>
      </c>
      <c r="P590" s="37">
        <v>21755.652750000005</v>
      </c>
      <c r="Q590" s="37">
        <v>21601.689669000003</v>
      </c>
      <c r="R590" s="37">
        <v>21601.689669000003</v>
      </c>
      <c r="S590" s="37">
        <v>21688.712280000007</v>
      </c>
    </row>
    <row r="591" spans="1:19">
      <c r="B591" s="6">
        <v>2004</v>
      </c>
      <c r="C591" s="37">
        <v>13702.95042605974</v>
      </c>
      <c r="D591" s="37">
        <v>13703.990836607643</v>
      </c>
      <c r="E591" s="37">
        <v>14398.361032404429</v>
      </c>
      <c r="F591" s="37">
        <v>14422.767929939177</v>
      </c>
      <c r="G591" s="37">
        <v>13947.865169999999</v>
      </c>
      <c r="H591" s="37">
        <v>13973.155950000004</v>
      </c>
      <c r="I591" s="37">
        <v>13826.125755000005</v>
      </c>
      <c r="J591" s="37">
        <v>13806.282856423477</v>
      </c>
      <c r="K591" s="37">
        <v>13826.125755000005</v>
      </c>
      <c r="L591" s="37">
        <v>13826.125755000005</v>
      </c>
      <c r="M591" s="37">
        <v>12700.351755000003</v>
      </c>
      <c r="N591" s="37">
        <v>12700.351755000003</v>
      </c>
      <c r="O591" s="37">
        <v>12179.764154999999</v>
      </c>
      <c r="P591" s="37">
        <v>11940.945249999999</v>
      </c>
      <c r="Q591" s="37">
        <v>11856.440098999998</v>
      </c>
      <c r="R591" s="37">
        <v>11856.440098999998</v>
      </c>
      <c r="S591" s="37">
        <v>11904.203879999999</v>
      </c>
    </row>
    <row r="592" spans="1:19">
      <c r="B592" s="6">
        <v>2003</v>
      </c>
      <c r="C592" s="37">
        <v>34925.067626890479</v>
      </c>
      <c r="D592" s="37">
        <v>34927.719348425999</v>
      </c>
      <c r="E592" s="37">
        <v>34287.72551376179</v>
      </c>
      <c r="F592" s="37">
        <v>34265.369609211208</v>
      </c>
      <c r="G592" s="37">
        <v>32802.444590999992</v>
      </c>
      <c r="H592" s="37">
        <v>32861.923185</v>
      </c>
      <c r="I592" s="37">
        <v>32861.923185</v>
      </c>
      <c r="J592" s="37">
        <v>32705.492810313528</v>
      </c>
      <c r="K592" s="37">
        <v>32752.498349999998</v>
      </c>
      <c r="L592" s="37">
        <v>32752.498349999998</v>
      </c>
      <c r="M592" s="37">
        <v>32752.498349999998</v>
      </c>
      <c r="N592" s="37">
        <v>32752.498349999998</v>
      </c>
      <c r="O592" s="37">
        <v>32752.498349999994</v>
      </c>
      <c r="P592" s="37">
        <v>32110.292499999996</v>
      </c>
      <c r="Q592" s="37">
        <v>31883.050429999992</v>
      </c>
      <c r="R592" s="37">
        <v>31883.050429999992</v>
      </c>
      <c r="S592" s="37">
        <v>32011.491599999994</v>
      </c>
    </row>
    <row r="593" spans="2:19">
      <c r="B593" s="6">
        <v>2002</v>
      </c>
      <c r="C593" s="37">
        <v>24174.858298593357</v>
      </c>
      <c r="D593" s="37">
        <v>24176.693799473516</v>
      </c>
      <c r="E593" s="37">
        <v>24211.076031041852</v>
      </c>
      <c r="F593" s="37">
        <v>24086.466917440262</v>
      </c>
      <c r="G593" s="37">
        <v>23293.364673000004</v>
      </c>
      <c r="H593" s="37">
        <v>23335.601055000003</v>
      </c>
      <c r="I593" s="37">
        <v>23335.601055000003</v>
      </c>
      <c r="J593" s="37">
        <v>22728.564564306245</v>
      </c>
      <c r="K593" s="37">
        <v>22761.230895000004</v>
      </c>
      <c r="L593" s="37">
        <v>22761.230895000004</v>
      </c>
      <c r="M593" s="37">
        <v>22761.230895000004</v>
      </c>
      <c r="N593" s="37">
        <v>21968.922690000003</v>
      </c>
      <c r="O593" s="37">
        <v>21968.922690000003</v>
      </c>
      <c r="P593" s="37">
        <v>21538.159500000005</v>
      </c>
      <c r="Q593" s="37">
        <v>21385.735602000001</v>
      </c>
      <c r="R593" s="37">
        <v>21385.735602000001</v>
      </c>
      <c r="S593" s="37">
        <v>21471.888240000004</v>
      </c>
    </row>
    <row r="594" spans="2:19">
      <c r="B594" s="6">
        <v>2001</v>
      </c>
      <c r="C594" s="37">
        <v>14891.114654571411</v>
      </c>
      <c r="D594" s="37">
        <v>14892.245277705475</v>
      </c>
      <c r="E594" s="37">
        <v>14856.703262259267</v>
      </c>
      <c r="F594" s="37">
        <v>14810.069750940598</v>
      </c>
      <c r="G594" s="37">
        <v>14322.414189000005</v>
      </c>
      <c r="H594" s="37">
        <v>14308.388640000005</v>
      </c>
      <c r="I594" s="37">
        <v>14308.388640000005</v>
      </c>
      <c r="J594" s="37">
        <v>14189.350727161</v>
      </c>
      <c r="K594" s="37">
        <v>14187.338100000004</v>
      </c>
      <c r="L594" s="37">
        <v>14187.338100000004</v>
      </c>
      <c r="M594" s="37">
        <v>14187.338100000004</v>
      </c>
      <c r="N594" s="37">
        <v>14187.338100000004</v>
      </c>
      <c r="O594" s="37">
        <v>14187.338100000001</v>
      </c>
      <c r="P594" s="37">
        <v>13909.155000000001</v>
      </c>
      <c r="Q594" s="37">
        <v>13810.72098</v>
      </c>
      <c r="R594" s="37">
        <v>13810.72098</v>
      </c>
      <c r="S594" s="37">
        <v>13866.357600000001</v>
      </c>
    </row>
    <row r="595" spans="2:19">
      <c r="B595" s="6">
        <v>2000</v>
      </c>
      <c r="C595" s="37">
        <v>44983.837914042349</v>
      </c>
      <c r="D595" s="37">
        <v>44985.99909122294</v>
      </c>
      <c r="E595" s="37">
        <v>33634.251372441322</v>
      </c>
      <c r="F595" s="37">
        <v>33691.265342646497</v>
      </c>
      <c r="G595" s="37">
        <v>31499.108907000005</v>
      </c>
      <c r="H595" s="37">
        <v>31556.224245000009</v>
      </c>
      <c r="I595" s="37">
        <v>31556.224245000009</v>
      </c>
      <c r="J595" s="37">
        <v>25353.364999379235</v>
      </c>
      <c r="K595" s="37">
        <v>25389.803790000005</v>
      </c>
      <c r="L595" s="37">
        <v>25389.803790000005</v>
      </c>
      <c r="M595" s="37">
        <v>25389.803790000005</v>
      </c>
      <c r="N595" s="37">
        <v>25389.803790000005</v>
      </c>
      <c r="O595" s="37">
        <v>25389.803789999987</v>
      </c>
      <c r="P595" s="37">
        <v>24891.964499999987</v>
      </c>
      <c r="Q595" s="37">
        <v>24715.805981999987</v>
      </c>
      <c r="R595" s="37">
        <v>24715.805981999987</v>
      </c>
      <c r="S595" s="37">
        <v>24815.373839999989</v>
      </c>
    </row>
    <row r="596" spans="2:19">
      <c r="B596" s="6">
        <v>1999</v>
      </c>
      <c r="C596" s="37">
        <v>32367.259129934955</v>
      </c>
      <c r="D596" s="37">
        <v>31986.378834021452</v>
      </c>
      <c r="E596" s="37">
        <v>31917.121294427019</v>
      </c>
      <c r="F596" s="37">
        <v>31466.846976969144</v>
      </c>
      <c r="G596" s="37">
        <v>30395.537553000009</v>
      </c>
      <c r="H596" s="37">
        <v>30151.496309999999</v>
      </c>
      <c r="I596" s="37">
        <v>30151.496309999999</v>
      </c>
      <c r="J596" s="37">
        <v>29729.776888911099</v>
      </c>
      <c r="K596" s="37">
        <v>29772.505619999996</v>
      </c>
      <c r="L596" s="37">
        <v>17256.912075</v>
      </c>
      <c r="M596" s="37">
        <v>17256.912075</v>
      </c>
      <c r="N596" s="37">
        <v>17256.912075</v>
      </c>
      <c r="O596" s="37">
        <v>17256.912075000007</v>
      </c>
      <c r="P596" s="37">
        <v>16918.541250000009</v>
      </c>
      <c r="Q596" s="37">
        <v>16798.810035000006</v>
      </c>
      <c r="R596" s="37">
        <v>16798.810035000006</v>
      </c>
      <c r="S596" s="37">
        <v>16866.48420000001</v>
      </c>
    </row>
    <row r="597" spans="2:19">
      <c r="B597" s="6">
        <v>1998</v>
      </c>
      <c r="C597" s="37">
        <v>16325.317902789646</v>
      </c>
      <c r="D597" s="37">
        <v>16309.116848373544</v>
      </c>
      <c r="E597" s="37">
        <v>15614.672463599774</v>
      </c>
      <c r="F597" s="37">
        <v>13751.372006101768</v>
      </c>
      <c r="G597" s="37">
        <v>13298.576499000003</v>
      </c>
      <c r="H597" s="37">
        <v>13277.775029999997</v>
      </c>
      <c r="I597" s="37">
        <v>13245.288029999998</v>
      </c>
      <c r="J597" s="37">
        <v>12726.485096561828</v>
      </c>
      <c r="K597" s="37">
        <v>12637.993289999997</v>
      </c>
      <c r="L597" s="37">
        <v>12185.784194999998</v>
      </c>
      <c r="M597" s="37">
        <v>12185.784194999998</v>
      </c>
      <c r="N597" s="37">
        <v>12185.784194999998</v>
      </c>
      <c r="O597" s="37">
        <v>12185.784194999998</v>
      </c>
      <c r="P597" s="37">
        <v>11946.847249999997</v>
      </c>
      <c r="Q597" s="37">
        <v>11862.300330999997</v>
      </c>
      <c r="R597" s="37">
        <v>11862.300330999997</v>
      </c>
      <c r="S597" s="37">
        <v>11910.087719999998</v>
      </c>
    </row>
    <row r="598" spans="2:19">
      <c r="B598" s="6">
        <v>1997</v>
      </c>
      <c r="C598" s="37">
        <v>26586.590507204721</v>
      </c>
      <c r="D598" s="37">
        <v>26588.609121323323</v>
      </c>
      <c r="E598" s="37">
        <v>26471.504588715117</v>
      </c>
      <c r="F598" s="37">
        <v>26436.600721672039</v>
      </c>
      <c r="G598" s="37">
        <v>25566.114923999998</v>
      </c>
      <c r="H598" s="37">
        <v>24753.990104999986</v>
      </c>
      <c r="I598" s="37">
        <v>24753.990104999986</v>
      </c>
      <c r="J598" s="37">
        <v>23767.954195220125</v>
      </c>
      <c r="K598" s="37">
        <v>23781.097274999993</v>
      </c>
      <c r="L598" s="37">
        <v>23781.097274999993</v>
      </c>
      <c r="M598" s="37">
        <v>23387.364779999996</v>
      </c>
      <c r="N598" s="37">
        <v>23387.364779999996</v>
      </c>
      <c r="O598" s="37">
        <v>23387.36478</v>
      </c>
      <c r="P598" s="37">
        <v>22928.789000000001</v>
      </c>
      <c r="Q598" s="37">
        <v>22766.523723999999</v>
      </c>
      <c r="R598" s="37">
        <v>22766.523723999999</v>
      </c>
      <c r="S598" s="37">
        <v>22858.238880000001</v>
      </c>
    </row>
    <row r="599" spans="2:19">
      <c r="B599" s="6">
        <v>1996</v>
      </c>
      <c r="C599" s="37">
        <v>34773.124820942139</v>
      </c>
      <c r="D599" s="37">
        <v>34775.765006064496</v>
      </c>
      <c r="E599" s="37">
        <v>34687.359084319294</v>
      </c>
      <c r="F599" s="37">
        <v>33013.54275797007</v>
      </c>
      <c r="G599" s="37">
        <v>31843.771038000003</v>
      </c>
      <c r="H599" s="37">
        <v>31496.252580000011</v>
      </c>
      <c r="I599" s="37">
        <v>31496.252580000011</v>
      </c>
      <c r="J599" s="37">
        <v>31068.544842265863</v>
      </c>
      <c r="K599" s="37">
        <v>31113.197700000012</v>
      </c>
      <c r="L599" s="37">
        <v>31113.197700000012</v>
      </c>
      <c r="M599" s="37">
        <v>31113.197700000012</v>
      </c>
      <c r="N599" s="37">
        <v>30705.734475000012</v>
      </c>
      <c r="O599" s="37">
        <v>30705.734475000005</v>
      </c>
      <c r="P599" s="37">
        <v>24705.304000000007</v>
      </c>
      <c r="Q599" s="37">
        <v>24530.466464000005</v>
      </c>
      <c r="R599" s="37">
        <v>24530.466464000005</v>
      </c>
      <c r="S599" s="37">
        <v>24629.287680000009</v>
      </c>
    </row>
    <row r="600" spans="2:19">
      <c r="B600" s="6">
        <v>1995</v>
      </c>
      <c r="C600" s="37">
        <v>50758.92142815578</v>
      </c>
      <c r="D600" s="37">
        <v>50762.775351260796</v>
      </c>
      <c r="E600" s="37">
        <v>49595.116027957411</v>
      </c>
      <c r="F600" s="37">
        <v>48061.271179487776</v>
      </c>
      <c r="G600" s="37">
        <v>46454.210513999999</v>
      </c>
      <c r="H600" s="37">
        <v>46365.220980000006</v>
      </c>
      <c r="I600" s="37">
        <v>45747.079560000006</v>
      </c>
      <c r="J600" s="37">
        <v>45386.928818086148</v>
      </c>
      <c r="K600" s="37">
        <v>45452.16058500002</v>
      </c>
      <c r="L600" s="37">
        <v>45346.906020000017</v>
      </c>
      <c r="M600" s="37">
        <v>44690.797905000021</v>
      </c>
      <c r="N600" s="37">
        <v>44628.933375000022</v>
      </c>
      <c r="O600" s="37">
        <v>44628.933375000001</v>
      </c>
      <c r="P600" s="37">
        <v>34264.395749999996</v>
      </c>
      <c r="Q600" s="37">
        <v>34021.909256999992</v>
      </c>
      <c r="R600" s="37">
        <v>34021.909256999992</v>
      </c>
      <c r="S600" s="37">
        <v>34158.966840000001</v>
      </c>
    </row>
    <row r="601" spans="2:19">
      <c r="B601" s="6">
        <v>1994</v>
      </c>
      <c r="C601" s="37">
        <v>28107.402937489358</v>
      </c>
      <c r="D601" s="37">
        <v>28108.414995931926</v>
      </c>
      <c r="E601" s="37">
        <v>18007.619927274085</v>
      </c>
      <c r="F601" s="37">
        <v>16815.265383629117</v>
      </c>
      <c r="G601" s="37">
        <v>16227.240039000004</v>
      </c>
      <c r="H601" s="37">
        <v>16148.187120000004</v>
      </c>
      <c r="I601" s="37">
        <v>16148.187120000004</v>
      </c>
      <c r="J601" s="37">
        <v>11233.178476874136</v>
      </c>
      <c r="K601" s="37">
        <v>11249.323215000004</v>
      </c>
      <c r="L601" s="37">
        <v>11223.728100000004</v>
      </c>
      <c r="M601" s="37">
        <v>10510.074900000003</v>
      </c>
      <c r="N601" s="37">
        <v>10458.142110000003</v>
      </c>
      <c r="O601" s="37">
        <v>10458.142110000004</v>
      </c>
      <c r="P601" s="37">
        <v>9633.4322500000035</v>
      </c>
      <c r="Q601" s="37">
        <v>9565.2571910000024</v>
      </c>
      <c r="R601" s="37">
        <v>9565.2571910000024</v>
      </c>
      <c r="S601" s="37">
        <v>9603.7909200000031</v>
      </c>
    </row>
    <row r="602" spans="2:19">
      <c r="B602" s="6">
        <v>1993</v>
      </c>
      <c r="C602" s="37">
        <v>29363.387238332616</v>
      </c>
      <c r="D602" s="37">
        <v>29365.616683587465</v>
      </c>
      <c r="E602" s="37">
        <v>27423.522868857188</v>
      </c>
      <c r="F602" s="37">
        <v>26527.39463479476</v>
      </c>
      <c r="G602" s="37">
        <v>25339.739616000024</v>
      </c>
      <c r="H602" s="37">
        <v>25385.686560000006</v>
      </c>
      <c r="I602" s="37">
        <v>25385.686560000006</v>
      </c>
      <c r="J602" s="37">
        <v>23936.693801438862</v>
      </c>
      <c r="K602" s="37">
        <v>23949.741270000002</v>
      </c>
      <c r="L602" s="37">
        <v>23571.499770000002</v>
      </c>
      <c r="M602" s="37">
        <v>23571.499770000002</v>
      </c>
      <c r="N602" s="37">
        <v>23025.055170000003</v>
      </c>
      <c r="O602" s="37">
        <v>22910.024669999988</v>
      </c>
      <c r="P602" s="37">
        <v>22460.808499999988</v>
      </c>
      <c r="Q602" s="37">
        <v>22301.855085999989</v>
      </c>
      <c r="R602" s="37">
        <v>22176.460319999987</v>
      </c>
      <c r="S602" s="37">
        <v>22265.798399999989</v>
      </c>
    </row>
    <row r="603" spans="2:19">
      <c r="B603" s="6">
        <v>1992</v>
      </c>
      <c r="C603" s="37">
        <v>23646.366920841709</v>
      </c>
      <c r="D603" s="37">
        <v>23613.980413798836</v>
      </c>
      <c r="E603" s="37">
        <v>21398.232020900792</v>
      </c>
      <c r="F603" s="37">
        <v>21106.130628982341</v>
      </c>
      <c r="G603" s="37">
        <v>20104.597188000007</v>
      </c>
      <c r="H603" s="37">
        <v>20075.795805000009</v>
      </c>
      <c r="I603" s="37">
        <v>19899.069840000007</v>
      </c>
      <c r="J603" s="37">
        <v>18856.534308899933</v>
      </c>
      <c r="K603" s="37">
        <v>18883.635615000003</v>
      </c>
      <c r="L603" s="37">
        <v>18713.294340000004</v>
      </c>
      <c r="M603" s="37">
        <v>18215.407860000007</v>
      </c>
      <c r="N603" s="37">
        <v>18042.693045000007</v>
      </c>
      <c r="O603" s="37">
        <v>17740.656765000003</v>
      </c>
      <c r="P603" s="37">
        <v>17392.800750000002</v>
      </c>
      <c r="Q603" s="37">
        <v>17269.713237</v>
      </c>
      <c r="R603" s="37">
        <v>17269.713237</v>
      </c>
      <c r="S603" s="37">
        <v>17339.284440000003</v>
      </c>
    </row>
    <row r="604" spans="2:19">
      <c r="B604" s="6">
        <v>1991</v>
      </c>
      <c r="C604" s="37">
        <v>28395.616479605509</v>
      </c>
      <c r="D604" s="37">
        <v>27787.536659692603</v>
      </c>
      <c r="E604" s="37">
        <v>30311.81674613963</v>
      </c>
      <c r="F604" s="37">
        <v>29591.243530661242</v>
      </c>
      <c r="G604" s="37">
        <v>28207.616825999994</v>
      </c>
      <c r="H604" s="37">
        <v>28033.005779999996</v>
      </c>
      <c r="I604" s="37">
        <v>28033.005779999996</v>
      </c>
      <c r="J604" s="37">
        <v>24908.01160768808</v>
      </c>
      <c r="K604" s="37">
        <v>24116.512289999995</v>
      </c>
      <c r="L604" s="37">
        <v>24018.375029999996</v>
      </c>
      <c r="M604" s="37">
        <v>24018.375029999996</v>
      </c>
      <c r="N604" s="37">
        <v>23369.075924999997</v>
      </c>
      <c r="O604" s="37">
        <v>23369.075925000005</v>
      </c>
      <c r="P604" s="37">
        <v>22027.001750000007</v>
      </c>
      <c r="Q604" s="37">
        <v>21871.118353000005</v>
      </c>
      <c r="R604" s="37">
        <v>21871.118353000005</v>
      </c>
      <c r="S604" s="37">
        <v>21959.226360000004</v>
      </c>
    </row>
    <row r="605" spans="2:19">
      <c r="B605" s="6">
        <v>1990</v>
      </c>
      <c r="C605" s="37">
        <v>41635.055995749943</v>
      </c>
      <c r="D605" s="37">
        <v>41532.247365843352</v>
      </c>
      <c r="E605" s="37">
        <v>36710.039262650462</v>
      </c>
      <c r="F605" s="37">
        <v>34606.075179641499</v>
      </c>
      <c r="G605" s="37">
        <v>33395.870723999993</v>
      </c>
      <c r="H605" s="37">
        <v>31913.186759999993</v>
      </c>
      <c r="I605" s="37">
        <v>30171.880244999997</v>
      </c>
      <c r="J605" s="37">
        <v>27803.762003491152</v>
      </c>
      <c r="K605" s="37">
        <v>25380.810195000002</v>
      </c>
      <c r="L605" s="37">
        <v>25103.871780000001</v>
      </c>
      <c r="M605" s="37">
        <v>24935.904044999996</v>
      </c>
      <c r="N605" s="37">
        <v>24231.662129999997</v>
      </c>
      <c r="O605" s="37">
        <v>24231.662130000004</v>
      </c>
      <c r="P605" s="37">
        <v>19050.102500000001</v>
      </c>
      <c r="Q605" s="37">
        <v>18915.286389999997</v>
      </c>
      <c r="R605" s="37">
        <v>18915.286389999997</v>
      </c>
      <c r="S605" s="37">
        <v>18991.486799999999</v>
      </c>
    </row>
    <row r="606" spans="2:19">
      <c r="B606" s="6">
        <v>1989</v>
      </c>
      <c r="C606" s="37">
        <v>27245.076411379727</v>
      </c>
      <c r="D606" s="37">
        <v>27247.145021715132</v>
      </c>
      <c r="E606" s="37">
        <v>24478.761146875608</v>
      </c>
      <c r="F606" s="37">
        <v>23677.540165934413</v>
      </c>
      <c r="G606" s="37">
        <v>22651.567577999998</v>
      </c>
      <c r="H606" s="37">
        <v>20394.145199999992</v>
      </c>
      <c r="I606" s="37">
        <v>20394.145199999992</v>
      </c>
      <c r="J606" s="37">
        <v>20103.575445416576</v>
      </c>
      <c r="K606" s="37">
        <v>19513.946399999993</v>
      </c>
      <c r="L606" s="37">
        <v>19319.538224999989</v>
      </c>
      <c r="M606" s="37">
        <v>19319.538224999989</v>
      </c>
      <c r="N606" s="37">
        <v>19145.500724999991</v>
      </c>
      <c r="O606" s="37">
        <v>19145.500725000002</v>
      </c>
      <c r="P606" s="37">
        <v>18770.098750000001</v>
      </c>
      <c r="Q606" s="37">
        <v>18637.264204999999</v>
      </c>
      <c r="R606" s="37">
        <v>18637.264204999999</v>
      </c>
      <c r="S606" s="37">
        <v>18712.3446</v>
      </c>
    </row>
    <row r="607" spans="2:19">
      <c r="B607" s="6">
        <v>1988</v>
      </c>
      <c r="C607" s="37">
        <v>21459.468999410616</v>
      </c>
      <c r="D607" s="37">
        <v>21461.098331576697</v>
      </c>
      <c r="E607" s="37">
        <v>21113.201087186546</v>
      </c>
      <c r="F607" s="37">
        <v>19553.826737048374</v>
      </c>
      <c r="G607" s="37">
        <v>18868.520238000001</v>
      </c>
      <c r="H607" s="37">
        <v>18536.969490000003</v>
      </c>
      <c r="I607" s="37">
        <v>18245.892599999999</v>
      </c>
      <c r="J607" s="37">
        <v>18100.213436133825</v>
      </c>
      <c r="K607" s="37">
        <v>18126.227730000002</v>
      </c>
      <c r="L607" s="37">
        <v>17792.665799999999</v>
      </c>
      <c r="M607" s="37">
        <v>17792.665799999999</v>
      </c>
      <c r="N607" s="37">
        <v>17617.6338</v>
      </c>
      <c r="O607" s="37">
        <v>17617.633800000003</v>
      </c>
      <c r="P607" s="37">
        <v>16900.802750000003</v>
      </c>
      <c r="Q607" s="37">
        <v>16781.197069000002</v>
      </c>
      <c r="R607" s="37">
        <v>16781.197069000002</v>
      </c>
      <c r="S607" s="37">
        <v>16848.800280000003</v>
      </c>
    </row>
    <row r="608" spans="2:19">
      <c r="B608" s="6">
        <v>1987</v>
      </c>
      <c r="C608" s="37">
        <v>26333.054623722597</v>
      </c>
      <c r="D608" s="37">
        <v>26335.053987869513</v>
      </c>
      <c r="E608" s="37">
        <v>24196.85573962074</v>
      </c>
      <c r="F608" s="37">
        <v>22929.273088819642</v>
      </c>
      <c r="G608" s="37">
        <v>22174.274108999991</v>
      </c>
      <c r="H608" s="37">
        <v>21844.139460000002</v>
      </c>
      <c r="I608" s="37">
        <v>21003.531705000001</v>
      </c>
      <c r="J608" s="37">
        <v>19892.557423295424</v>
      </c>
      <c r="K608" s="37">
        <v>19494.195629999991</v>
      </c>
      <c r="L608" s="37">
        <v>19242.666689999995</v>
      </c>
      <c r="M608" s="37">
        <v>18579.437954999998</v>
      </c>
      <c r="N608" s="37">
        <v>18548.588564999998</v>
      </c>
      <c r="O608" s="37">
        <v>18548.588565000002</v>
      </c>
      <c r="P608" s="37">
        <v>18184.890750000002</v>
      </c>
      <c r="Q608" s="37">
        <v>18056.197677</v>
      </c>
      <c r="R608" s="37">
        <v>18056.197677</v>
      </c>
      <c r="S608" s="37">
        <v>18128.937240000003</v>
      </c>
    </row>
    <row r="609" spans="2:19">
      <c r="B609" s="6">
        <v>1986</v>
      </c>
      <c r="C609" s="37">
        <v>6451.2661571450353</v>
      </c>
      <c r="D609" s="37">
        <v>6451.7559761364564</v>
      </c>
      <c r="E609" s="37">
        <v>6460.9311665009373</v>
      </c>
      <c r="F609" s="37">
        <v>4825.9522520220034</v>
      </c>
      <c r="G609" s="37">
        <v>4667.046690000001</v>
      </c>
      <c r="H609" s="37">
        <v>2702.7758550000003</v>
      </c>
      <c r="I609" s="37">
        <v>2702.7758550000003</v>
      </c>
      <c r="J609" s="37">
        <v>2698.8969009013481</v>
      </c>
      <c r="K609" s="37">
        <v>2702.7758550000003</v>
      </c>
      <c r="L609" s="37">
        <v>1148.8596600000001</v>
      </c>
      <c r="M609" s="37">
        <v>976.24429499999997</v>
      </c>
      <c r="N609" s="37">
        <v>976.24429499999997</v>
      </c>
      <c r="O609" s="37">
        <v>976.24429500000019</v>
      </c>
      <c r="P609" s="37">
        <v>957.10225000000014</v>
      </c>
      <c r="Q609" s="37">
        <v>950.32891100000006</v>
      </c>
      <c r="R609" s="37">
        <v>950.32891100000006</v>
      </c>
      <c r="S609" s="37">
        <v>954.15732000000014</v>
      </c>
    </row>
    <row r="610" spans="2:19">
      <c r="B610" s="6">
        <v>1985</v>
      </c>
      <c r="C610" s="37">
        <v>11773.572162855951</v>
      </c>
      <c r="D610" s="37">
        <v>11774.466083382833</v>
      </c>
      <c r="E610" s="37">
        <v>9500.88310251863</v>
      </c>
      <c r="F610" s="37">
        <v>8545.5771654358905</v>
      </c>
      <c r="G610" s="37">
        <v>8264.1944100000001</v>
      </c>
      <c r="H610" s="37">
        <v>4931.1321150000003</v>
      </c>
      <c r="I610" s="37">
        <v>4915.2002250000005</v>
      </c>
      <c r="J610" s="37">
        <v>4908.146056588962</v>
      </c>
      <c r="K610" s="37">
        <v>4915.2002250000005</v>
      </c>
      <c r="L610" s="37">
        <v>1089.50127</v>
      </c>
      <c r="M610" s="37">
        <v>1089.50127</v>
      </c>
      <c r="N610" s="37">
        <v>1089.50127</v>
      </c>
      <c r="O610" s="37">
        <v>1089.50127</v>
      </c>
      <c r="P610" s="37">
        <v>1068.1385</v>
      </c>
      <c r="Q610" s="37">
        <v>1060.5793659999999</v>
      </c>
      <c r="R610" s="37">
        <v>1060.5793659999999</v>
      </c>
      <c r="S610" s="37">
        <v>1064.8519200000001</v>
      </c>
    </row>
    <row r="611" spans="2:19">
      <c r="B611" s="6">
        <v>1984</v>
      </c>
      <c r="C611" s="37">
        <v>26003.908878467471</v>
      </c>
      <c r="D611" s="37">
        <v>26005.883251886527</v>
      </c>
      <c r="E611" s="37">
        <v>25502.12682718892</v>
      </c>
      <c r="F611" s="37">
        <v>23566.264158824401</v>
      </c>
      <c r="G611" s="37">
        <v>22413.236852999999</v>
      </c>
      <c r="H611" s="37">
        <v>17588.70048</v>
      </c>
      <c r="I611" s="37">
        <v>17588.70048</v>
      </c>
      <c r="J611" s="37">
        <v>17563.457631359543</v>
      </c>
      <c r="K611" s="37">
        <v>17588.70048</v>
      </c>
      <c r="L611" s="37">
        <v>17588.70048</v>
      </c>
      <c r="M611" s="37">
        <v>17555.550480000002</v>
      </c>
      <c r="N611" s="37">
        <v>13262.956979999999</v>
      </c>
      <c r="O611" s="37">
        <v>13262.956980000001</v>
      </c>
      <c r="P611" s="37">
        <v>13002.898999999999</v>
      </c>
      <c r="Q611" s="37">
        <v>12910.878483999999</v>
      </c>
      <c r="R611" s="37">
        <v>12910.878483999999</v>
      </c>
      <c r="S611" s="37">
        <v>12962.890079999999</v>
      </c>
    </row>
    <row r="612" spans="2:19">
      <c r="B612" s="6">
        <v>1983</v>
      </c>
      <c r="C612" s="37">
        <v>2631.7129757040066</v>
      </c>
      <c r="D612" s="37">
        <v>2631.9127912075173</v>
      </c>
      <c r="E612" s="37">
        <v>2635.6556948404755</v>
      </c>
      <c r="F612" s="37">
        <v>2640.1234379631865</v>
      </c>
      <c r="G612" s="37">
        <v>2553.1913100000006</v>
      </c>
      <c r="H612" s="37">
        <v>461.02036500000003</v>
      </c>
      <c r="I612" s="37">
        <v>461.02036500000003</v>
      </c>
      <c r="J612" s="37">
        <v>460.35872047958208</v>
      </c>
      <c r="K612" s="37">
        <v>461.02036500000003</v>
      </c>
      <c r="L612" s="37">
        <v>461.02036500000003</v>
      </c>
      <c r="M612" s="37">
        <v>461.02036500000003</v>
      </c>
      <c r="N612" s="37">
        <v>461.02036500000003</v>
      </c>
      <c r="O612" s="37">
        <v>461.02036500000003</v>
      </c>
      <c r="P612" s="37">
        <v>451.98075</v>
      </c>
      <c r="Q612" s="37">
        <v>448.78211699999997</v>
      </c>
      <c r="R612" s="37">
        <v>448.78211699999997</v>
      </c>
      <c r="S612" s="37">
        <v>450.59004000000004</v>
      </c>
    </row>
    <row r="613" spans="2:19">
      <c r="B613" s="6">
        <v>1982</v>
      </c>
      <c r="C613" s="37">
        <v>3017.3614713259053</v>
      </c>
      <c r="D613" s="37">
        <v>3017.5905675864897</v>
      </c>
      <c r="E613" s="37">
        <v>2899.5218614047672</v>
      </c>
      <c r="F613" s="37">
        <v>2904.4368883867819</v>
      </c>
      <c r="G613" s="37">
        <v>2808.801633</v>
      </c>
      <c r="H613" s="37">
        <v>305.08939500000002</v>
      </c>
      <c r="I613" s="37">
        <v>305.08939500000002</v>
      </c>
      <c r="J613" s="37">
        <v>304.65153858027463</v>
      </c>
      <c r="K613" s="37">
        <v>305.08939500000002</v>
      </c>
      <c r="L613" s="37"/>
      <c r="M613" s="37"/>
      <c r="N613" s="37"/>
      <c r="O613" s="37"/>
      <c r="P613" s="37"/>
      <c r="Q613" s="37"/>
      <c r="R613" s="37"/>
      <c r="S613" s="37"/>
    </row>
    <row r="614" spans="2:19">
      <c r="B614" s="6">
        <v>1981</v>
      </c>
      <c r="C614" s="37">
        <v>8160.7079932148272</v>
      </c>
      <c r="D614" s="37">
        <v>8161.327603328743</v>
      </c>
      <c r="E614" s="37">
        <v>7313.383495563794</v>
      </c>
      <c r="F614" s="37">
        <v>6741.6234097550732</v>
      </c>
      <c r="G614" s="37">
        <v>6519.639975000001</v>
      </c>
      <c r="H614" s="37">
        <v>3141.2674800000004</v>
      </c>
      <c r="I614" s="37">
        <v>3141.2674800000004</v>
      </c>
      <c r="J614" s="37">
        <v>2242.4409562085616</v>
      </c>
      <c r="K614" s="37">
        <v>2245.6638750000002</v>
      </c>
      <c r="L614" s="37">
        <v>1808.203215</v>
      </c>
      <c r="M614" s="37">
        <v>1808.203215</v>
      </c>
      <c r="N614" s="37">
        <v>1808.203215</v>
      </c>
      <c r="O614" s="37">
        <v>1808.2032150000002</v>
      </c>
      <c r="P614" s="37">
        <v>1772.7482500000003</v>
      </c>
      <c r="Q614" s="37">
        <v>1760.2026470000001</v>
      </c>
      <c r="R614" s="37">
        <v>1760.2026470000001</v>
      </c>
      <c r="S614" s="37">
        <v>1767.2936400000003</v>
      </c>
    </row>
    <row r="615" spans="2:19">
      <c r="B615" s="6">
        <v>1980</v>
      </c>
      <c r="C615" s="37">
        <v>1182.5364645309155</v>
      </c>
      <c r="D615" s="37">
        <v>1182.626249823332</v>
      </c>
      <c r="E615" s="37">
        <v>1184.3080897770276</v>
      </c>
      <c r="F615" s="37">
        <v>1054.7559853544703</v>
      </c>
      <c r="G615" s="37">
        <v>1020.0257220000001</v>
      </c>
      <c r="H615" s="37">
        <v>1021.8752700000001</v>
      </c>
      <c r="I615" s="37">
        <v>1021.8752700000001</v>
      </c>
      <c r="J615" s="37">
        <v>1020.4087010059252</v>
      </c>
      <c r="K615" s="37">
        <v>1021.8752700000001</v>
      </c>
      <c r="L615" s="37">
        <v>1021.8752700000001</v>
      </c>
      <c r="M615" s="37">
        <v>1021.8752700000001</v>
      </c>
      <c r="N615" s="37">
        <v>1021.8752700000001</v>
      </c>
      <c r="O615" s="37">
        <v>1021.87527</v>
      </c>
      <c r="P615" s="37">
        <v>1001.8385000000001</v>
      </c>
      <c r="Q615" s="37">
        <v>994.74856599999998</v>
      </c>
      <c r="R615" s="37">
        <v>994.74856599999998</v>
      </c>
      <c r="S615" s="37">
        <v>998.75592000000006</v>
      </c>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v>4185.1770695895821</v>
      </c>
      <c r="D618" s="37">
        <v>4185.4948334457331</v>
      </c>
      <c r="E618" s="37">
        <v>4191.4471217852879</v>
      </c>
      <c r="F618" s="37">
        <v>4198.5521124292563</v>
      </c>
      <c r="G618" s="37">
        <v>4060.3051410000003</v>
      </c>
      <c r="H618" s="37"/>
      <c r="I618" s="37"/>
      <c r="J618" s="37"/>
      <c r="K618" s="37"/>
      <c r="L618" s="37"/>
      <c r="M618" s="37"/>
      <c r="N618" s="37"/>
      <c r="O618" s="37"/>
      <c r="P618" s="37"/>
      <c r="Q618" s="37"/>
      <c r="R618" s="37"/>
      <c r="S618" s="37"/>
    </row>
    <row r="619" spans="2:19">
      <c r="B619" s="6">
        <v>1976</v>
      </c>
      <c r="C619" s="37">
        <v>2771.2269501699752</v>
      </c>
      <c r="D619" s="37">
        <v>2771.4373584149107</v>
      </c>
      <c r="E619" s="37">
        <v>2775.3786831396428</v>
      </c>
      <c r="F619" s="37">
        <v>1555.4552465217082</v>
      </c>
      <c r="G619" s="37">
        <v>1504.2383100000002</v>
      </c>
      <c r="H619" s="37">
        <v>891.81787500000007</v>
      </c>
      <c r="I619" s="37">
        <v>891.81787500000007</v>
      </c>
      <c r="J619" s="37">
        <v>890.5379610200514</v>
      </c>
      <c r="K619" s="37">
        <v>891.81787500000007</v>
      </c>
      <c r="L619" s="37">
        <v>97.288620000000009</v>
      </c>
      <c r="M619" s="37">
        <v>97.288620000000009</v>
      </c>
      <c r="N619" s="37">
        <v>97.288620000000009</v>
      </c>
      <c r="O619" s="37">
        <v>97.288620000000009</v>
      </c>
      <c r="P619" s="37">
        <v>95.381000000000014</v>
      </c>
      <c r="Q619" s="37">
        <v>94.705995999999999</v>
      </c>
      <c r="R619" s="37">
        <v>94.705995999999999</v>
      </c>
      <c r="S619" s="37">
        <v>95.087520000000012</v>
      </c>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v>129.22369329630723</v>
      </c>
      <c r="D621" s="37">
        <v>129.23350473759277</v>
      </c>
      <c r="E621" s="37">
        <v>129.41729067305317</v>
      </c>
      <c r="F621" s="37">
        <v>129.63666804146143</v>
      </c>
      <c r="G621" s="37">
        <v>125.36808300000001</v>
      </c>
      <c r="H621" s="37">
        <v>125.59540500000001</v>
      </c>
      <c r="I621" s="37">
        <v>125.59540500000001</v>
      </c>
      <c r="J621" s="37">
        <v>125.41515371867553</v>
      </c>
      <c r="K621" s="37">
        <v>125.59540500000001</v>
      </c>
      <c r="L621" s="37">
        <v>125.59540500000001</v>
      </c>
      <c r="M621" s="37">
        <v>125.59540500000001</v>
      </c>
      <c r="N621" s="37">
        <v>125.59540500000001</v>
      </c>
      <c r="O621" s="37">
        <v>125.59540500000001</v>
      </c>
      <c r="P621" s="37">
        <v>123.13275</v>
      </c>
      <c r="Q621" s="37">
        <v>122.261349</v>
      </c>
      <c r="R621" s="37">
        <v>122.261349</v>
      </c>
      <c r="S621" s="37">
        <v>122.75388000000001</v>
      </c>
    </row>
    <row r="622" spans="2:19">
      <c r="B622" s="6">
        <v>1973</v>
      </c>
      <c r="C622" s="37">
        <v>83.880969441657669</v>
      </c>
      <c r="D622" s="37">
        <v>83.887338190187108</v>
      </c>
      <c r="E622" s="37">
        <v>84.00663630064129</v>
      </c>
      <c r="F622" s="37">
        <v>84.14903732530054</v>
      </c>
      <c r="G622" s="37">
        <v>81.378237000000013</v>
      </c>
      <c r="H622" s="37">
        <v>81.525795000000002</v>
      </c>
      <c r="I622" s="37">
        <v>81.525795000000002</v>
      </c>
      <c r="J622" s="37">
        <v>81.408791284698907</v>
      </c>
      <c r="K622" s="37">
        <v>81.525795000000002</v>
      </c>
      <c r="L622" s="37">
        <v>81.525795000000002</v>
      </c>
      <c r="M622" s="37">
        <v>81.525795000000002</v>
      </c>
      <c r="N622" s="37">
        <v>81.525795000000002</v>
      </c>
      <c r="O622" s="37">
        <v>81.525795000000002</v>
      </c>
      <c r="P622" s="37">
        <v>79.927250000000001</v>
      </c>
      <c r="Q622" s="37">
        <v>79.361610999999996</v>
      </c>
      <c r="R622" s="37">
        <v>79.361610999999996</v>
      </c>
      <c r="S622" s="37">
        <v>79.681319999999999</v>
      </c>
    </row>
    <row r="623" spans="2:19">
      <c r="B623" s="6">
        <v>1972</v>
      </c>
      <c r="C623" s="37">
        <v>177.17906394444722</v>
      </c>
      <c r="D623" s="37">
        <v>177.19251644637296</v>
      </c>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v>4785.0796561079396</v>
      </c>
      <c r="D640" s="37">
        <v>4785.4429681824904</v>
      </c>
      <c r="E640" s="37">
        <v>4792.248456544703</v>
      </c>
      <c r="F640" s="37">
        <v>4800.3718753683233</v>
      </c>
      <c r="G640" s="37">
        <v>4642.3086060000005</v>
      </c>
      <c r="H640" s="37">
        <v>4650.7262100000007</v>
      </c>
      <c r="I640" s="37">
        <v>4650.7262100000007</v>
      </c>
      <c r="J640" s="37">
        <v>4644.0516078643423</v>
      </c>
      <c r="K640" s="37">
        <v>4650.7262100000007</v>
      </c>
      <c r="L640" s="37">
        <v>4650.7262100000007</v>
      </c>
      <c r="M640" s="37">
        <v>4650.7262099999998</v>
      </c>
      <c r="N640" s="37">
        <v>4650.7262099999998</v>
      </c>
      <c r="O640" s="37">
        <v>4650.7262100000007</v>
      </c>
      <c r="P640" s="37">
        <v>4559.5355</v>
      </c>
      <c r="Q640" s="37">
        <v>4527.2680179999998</v>
      </c>
      <c r="R640" s="37">
        <v>4527.2680179999998</v>
      </c>
      <c r="S640" s="37">
        <v>4545.5061599999999</v>
      </c>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v>6347.7835152201014</v>
      </c>
      <c r="D648" s="37">
        <v>6348.2654771859316</v>
      </c>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v>296.46378497413423</v>
      </c>
      <c r="D657" s="37">
        <v>296.48629429069501</v>
      </c>
      <c r="E657" s="37">
        <v>296.90793425981946</v>
      </c>
      <c r="F657" s="37">
        <v>297.41122776054658</v>
      </c>
      <c r="G657" s="37">
        <v>287.61828000000003</v>
      </c>
      <c r="H657" s="37">
        <v>288.13979999999998</v>
      </c>
      <c r="I657" s="37">
        <v>288.13979999999998</v>
      </c>
      <c r="J657" s="37">
        <v>287.7262692012373</v>
      </c>
      <c r="K657" s="37">
        <v>288.13979999999998</v>
      </c>
      <c r="L657" s="37">
        <v>288.13979999999998</v>
      </c>
      <c r="M657" s="37">
        <v>288.13979999999998</v>
      </c>
      <c r="N657" s="37">
        <v>288.13979999999998</v>
      </c>
      <c r="O657" s="37">
        <v>288.13979999999998</v>
      </c>
      <c r="P657" s="37">
        <v>282.49</v>
      </c>
      <c r="Q657" s="37">
        <v>280.49083999999999</v>
      </c>
      <c r="R657" s="37">
        <v>280.49083999999999</v>
      </c>
      <c r="S657" s="37">
        <v>281.62079999999997</v>
      </c>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v>156.94981050816571</v>
      </c>
      <c r="D661" s="37">
        <v>156.96172708330218</v>
      </c>
      <c r="E661" s="37">
        <v>157.18494596065179</v>
      </c>
      <c r="F661" s="37">
        <v>157.45139273618631</v>
      </c>
      <c r="G661" s="37">
        <v>152.26694400000002</v>
      </c>
      <c r="H661" s="37">
        <v>152.54304000000002</v>
      </c>
      <c r="I661" s="37">
        <v>152.54304000000002</v>
      </c>
      <c r="J661" s="37">
        <v>152.32411416893851</v>
      </c>
      <c r="K661" s="37">
        <v>152.54304000000002</v>
      </c>
      <c r="L661" s="37">
        <v>152.54304000000002</v>
      </c>
      <c r="M661" s="37">
        <v>152.54304000000002</v>
      </c>
      <c r="N661" s="37">
        <v>152.54304000000002</v>
      </c>
      <c r="O661" s="37">
        <v>152.54304000000002</v>
      </c>
      <c r="P661" s="37">
        <v>149.55200000000002</v>
      </c>
      <c r="Q661" s="37">
        <v>148.49363199999999</v>
      </c>
      <c r="R661" s="37">
        <v>148.49363199999999</v>
      </c>
      <c r="S661" s="37">
        <v>149.09184000000002</v>
      </c>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v>87.196234041230355</v>
      </c>
      <c r="D665" s="37">
        <v>87.202854504620561</v>
      </c>
      <c r="E665" s="37">
        <v>87.32686768697981</v>
      </c>
      <c r="F665" s="37">
        <v>87.474896890225196</v>
      </c>
      <c r="G665" s="37">
        <v>84.594585000000009</v>
      </c>
      <c r="H665" s="37">
        <v>84.747975000000011</v>
      </c>
      <c r="I665" s="37">
        <v>84.747975000000011</v>
      </c>
      <c r="J665" s="37">
        <v>84.626346895186742</v>
      </c>
      <c r="K665" s="37">
        <v>84.747975000000011</v>
      </c>
      <c r="L665" s="37">
        <v>84.747975000000011</v>
      </c>
      <c r="M665" s="37">
        <v>84.747975000000011</v>
      </c>
      <c r="N665" s="37">
        <v>84.747975000000011</v>
      </c>
      <c r="O665" s="37">
        <v>84.75</v>
      </c>
      <c r="P665" s="37">
        <v>83.09</v>
      </c>
      <c r="Q665" s="37">
        <v>82.5</v>
      </c>
      <c r="R665" s="37">
        <v>82.5</v>
      </c>
      <c r="S665" s="37">
        <v>82.83</v>
      </c>
    </row>
    <row r="666" spans="1:19">
      <c r="A666" s="75" t="s">
        <v>115</v>
      </c>
      <c r="B666" s="7" t="s">
        <v>10</v>
      </c>
      <c r="C666" s="8">
        <f>SUM(C589:C665)</f>
        <v>647802.44761536224</v>
      </c>
      <c r="D666" s="8">
        <f>SUM(D588:D665)</f>
        <v>671180.19520060951</v>
      </c>
      <c r="E666" s="8">
        <f>SUM(E587:E665)</f>
        <v>641287.28667092335</v>
      </c>
      <c r="F666" s="8">
        <f>SUM(F586:F665)</f>
        <v>628368.01206117333</v>
      </c>
      <c r="G666" s="8">
        <f>SUM(G585:G665)</f>
        <v>662133.86623200017</v>
      </c>
      <c r="H666" s="8">
        <f>SUM(H579:H665)</f>
        <v>682065.65527500014</v>
      </c>
      <c r="I666" s="8">
        <f>SUM(I579:I665)</f>
        <v>728124.4011550002</v>
      </c>
      <c r="J666" s="8">
        <f t="shared" ref="J666" si="9">SUM(J579:J665)</f>
        <v>727741.602312717</v>
      </c>
      <c r="K666" s="8">
        <f>SUM(K579:K665)</f>
        <v>760015.8762650002</v>
      </c>
      <c r="L666" s="8">
        <f t="shared" ref="L666" si="10">SUM(L579:L665)</f>
        <v>766761.12066499994</v>
      </c>
      <c r="M666" s="8">
        <f>SUM(M579:M665)</f>
        <v>763257.22201999999</v>
      </c>
      <c r="N666" s="11">
        <f>SUM(N574:N665)</f>
        <v>779305.05414499983</v>
      </c>
      <c r="O666" s="11">
        <f>SUM(O574:O665)</f>
        <v>805815.86367499991</v>
      </c>
      <c r="P666" s="11">
        <f>SUM(P574:P665)</f>
        <v>886334.21850000008</v>
      </c>
      <c r="Q666" s="11">
        <f>SUM(Q574:Q665)</f>
        <v>1089750.8853219999</v>
      </c>
      <c r="R666" s="11">
        <f>SUM(R573:R665)</f>
        <v>1172604.5017139995</v>
      </c>
      <c r="S666" s="11">
        <f>SUM(S573:S665)</f>
        <v>1205620.1552400002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91.853999999999999</v>
      </c>
    </row>
    <row r="669" spans="1:19">
      <c r="A669" s="38"/>
      <c r="B669" s="6">
        <v>2021</v>
      </c>
      <c r="C669" s="36"/>
      <c r="D669" s="36"/>
      <c r="E669" s="36"/>
      <c r="F669" s="36"/>
      <c r="G669" s="36"/>
      <c r="H669" s="36"/>
      <c r="I669" s="36"/>
      <c r="J669" s="36"/>
      <c r="K669" s="36"/>
      <c r="L669" s="36"/>
      <c r="M669" s="36"/>
      <c r="N669" s="36"/>
      <c r="O669" s="36"/>
      <c r="P669" s="36"/>
      <c r="Q669" s="36"/>
      <c r="R669" s="37">
        <v>2584.4365330000001</v>
      </c>
      <c r="S669" s="37">
        <v>2594.8479600000001</v>
      </c>
    </row>
    <row r="670" spans="1:19">
      <c r="B670" s="6">
        <v>2020</v>
      </c>
      <c r="C670" s="36"/>
      <c r="D670" s="36"/>
      <c r="E670" s="36"/>
      <c r="F670" s="36"/>
      <c r="G670" s="36"/>
      <c r="H670" s="36"/>
      <c r="I670" s="36"/>
      <c r="J670" s="36"/>
      <c r="K670" s="36"/>
      <c r="L670" s="36"/>
      <c r="M670" s="36"/>
      <c r="N670" s="36"/>
      <c r="O670" s="36"/>
      <c r="P670" s="36"/>
      <c r="Q670" s="37">
        <v>2928.2701559999996</v>
      </c>
      <c r="R670" s="37">
        <v>2928.2701559999996</v>
      </c>
      <c r="S670" s="37">
        <v>2940.0667199999998</v>
      </c>
    </row>
    <row r="671" spans="1:19">
      <c r="A671" s="40"/>
      <c r="B671" s="6">
        <v>2019</v>
      </c>
      <c r="C671" s="36"/>
      <c r="D671" s="36"/>
      <c r="E671" s="36"/>
      <c r="F671" s="36"/>
      <c r="G671" s="36"/>
      <c r="H671" s="36"/>
      <c r="I671" s="36"/>
      <c r="J671" s="36"/>
      <c r="K671" s="36"/>
      <c r="L671" s="36"/>
      <c r="M671" s="36"/>
      <c r="N671" s="36"/>
      <c r="O671" s="36"/>
      <c r="P671" s="37">
        <v>1272.8235</v>
      </c>
      <c r="Q671" s="37">
        <v>1263.815826</v>
      </c>
      <c r="R671" s="37">
        <v>1263.815826</v>
      </c>
      <c r="S671" s="37">
        <v>1268.9071200000001</v>
      </c>
    </row>
    <row r="672" spans="1:19">
      <c r="A672" s="40"/>
      <c r="B672" s="6">
        <v>2018</v>
      </c>
      <c r="C672" s="36"/>
      <c r="D672" s="36"/>
      <c r="E672" s="36"/>
      <c r="F672" s="36"/>
      <c r="G672" s="36"/>
      <c r="H672" s="36"/>
      <c r="I672" s="36"/>
      <c r="J672" s="36"/>
      <c r="K672" s="36"/>
      <c r="L672" s="36"/>
      <c r="M672" s="36"/>
      <c r="N672" s="36"/>
      <c r="O672" s="37">
        <v>17943.45852</v>
      </c>
      <c r="P672" s="37">
        <v>17591.626</v>
      </c>
      <c r="Q672" s="37">
        <v>17467.131416</v>
      </c>
      <c r="R672" s="37">
        <v>17467.131416</v>
      </c>
      <c r="S672" s="37">
        <v>17537.497920000002</v>
      </c>
    </row>
    <row r="673" spans="1:19">
      <c r="A673" s="40"/>
      <c r="B673" s="6">
        <v>2017</v>
      </c>
      <c r="C673" s="36"/>
      <c r="D673" s="36"/>
      <c r="E673" s="36"/>
      <c r="F673" s="36"/>
      <c r="G673" s="36"/>
      <c r="H673" s="36"/>
      <c r="I673" s="36"/>
      <c r="J673" s="36"/>
      <c r="K673" s="36"/>
      <c r="L673" s="36"/>
      <c r="M673" s="36"/>
      <c r="N673" s="37">
        <v>4799.2846200000004</v>
      </c>
      <c r="O673" s="37">
        <v>4799.2846200000004</v>
      </c>
      <c r="P673" s="37">
        <v>4705.1809999999996</v>
      </c>
      <c r="Q673" s="37">
        <v>4671.8827959999999</v>
      </c>
      <c r="R673" s="37">
        <v>4671.8827959999999</v>
      </c>
      <c r="S673" s="37">
        <v>4690.70352</v>
      </c>
    </row>
    <row r="674" spans="1:19">
      <c r="B674" s="6">
        <v>2016</v>
      </c>
      <c r="C674" s="36"/>
      <c r="D674" s="36"/>
      <c r="E674" s="36"/>
      <c r="F674" s="36"/>
      <c r="G674" s="36"/>
      <c r="H674" s="36"/>
      <c r="I674" s="36"/>
      <c r="J674" s="36"/>
      <c r="K674" s="36"/>
      <c r="L674" s="36"/>
      <c r="M674" s="37">
        <v>6432.7309800000003</v>
      </c>
      <c r="N674" s="37">
        <v>6432.7309800000003</v>
      </c>
      <c r="O674" s="37">
        <v>6432.7309799999994</v>
      </c>
      <c r="P674" s="37">
        <v>6306.5989999999993</v>
      </c>
      <c r="Q674" s="37">
        <v>6261.9676839999993</v>
      </c>
      <c r="R674" s="37">
        <v>6261.9676839999993</v>
      </c>
      <c r="S674" s="37">
        <v>6287.1940799999993</v>
      </c>
    </row>
    <row r="675" spans="1:19">
      <c r="B675" s="6">
        <v>2015</v>
      </c>
      <c r="C675" s="36"/>
      <c r="D675" s="36"/>
      <c r="E675" s="36"/>
      <c r="F675" s="36"/>
      <c r="G675" s="36"/>
      <c r="H675" s="36"/>
      <c r="I675" s="36"/>
      <c r="J675" s="36"/>
      <c r="K675" s="36"/>
      <c r="L675" s="37">
        <v>2224.65672</v>
      </c>
      <c r="M675" s="37">
        <v>2224.65672</v>
      </c>
      <c r="N675" s="37">
        <v>2224.65672</v>
      </c>
      <c r="O675" s="37">
        <v>2224.65672</v>
      </c>
      <c r="P675" s="37">
        <v>2181.0360000000001</v>
      </c>
      <c r="Q675" s="37">
        <v>2165.6009760000002</v>
      </c>
      <c r="R675" s="37">
        <v>2165.6009760000002</v>
      </c>
      <c r="S675" s="37">
        <v>2174.32512</v>
      </c>
    </row>
    <row r="676" spans="1:19">
      <c r="B676" s="6">
        <v>2014</v>
      </c>
      <c r="C676" s="36"/>
      <c r="D676" s="36"/>
      <c r="E676" s="36"/>
      <c r="F676" s="36"/>
      <c r="G676" s="36"/>
      <c r="H676" s="36"/>
      <c r="I676" s="36"/>
      <c r="J676" s="36"/>
      <c r="K676" s="37">
        <v>41148.478409999996</v>
      </c>
      <c r="L676" s="37">
        <v>41148.478409999996</v>
      </c>
      <c r="M676" s="37">
        <v>41148.478409999996</v>
      </c>
      <c r="N676" s="37">
        <v>41148.478409999996</v>
      </c>
      <c r="O676" s="37">
        <v>41148.478409999989</v>
      </c>
      <c r="P676" s="37">
        <v>40341.645499999991</v>
      </c>
      <c r="Q676" s="37">
        <v>40056.150777999988</v>
      </c>
      <c r="R676" s="37">
        <v>40056.150777999988</v>
      </c>
      <c r="S676" s="37">
        <v>40217.517359999991</v>
      </c>
    </row>
    <row r="677" spans="1:19">
      <c r="B677" s="6">
        <v>2013</v>
      </c>
      <c r="C677" s="36"/>
      <c r="D677" s="36"/>
      <c r="E677" s="36"/>
      <c r="F677" s="36"/>
      <c r="G677" s="36"/>
      <c r="H677" s="36"/>
      <c r="I677" s="36"/>
      <c r="J677" s="37">
        <v>4699.8192615370681</v>
      </c>
      <c r="K677" s="37">
        <v>4706.5740150000011</v>
      </c>
      <c r="L677" s="37">
        <v>4706.5740150000011</v>
      </c>
      <c r="M677" s="37">
        <v>4706.5740150000011</v>
      </c>
      <c r="N677" s="37">
        <v>4706.5740150000011</v>
      </c>
      <c r="O677" s="37">
        <v>4706.5740150000001</v>
      </c>
      <c r="P677" s="37">
        <v>4614.2882499999996</v>
      </c>
      <c r="Q677" s="37">
        <v>4581.6332869999997</v>
      </c>
      <c r="R677" s="37">
        <v>4581.6332869999997</v>
      </c>
      <c r="S677" s="37">
        <v>4600.0904399999999</v>
      </c>
    </row>
    <row r="678" spans="1:19">
      <c r="B678" s="6">
        <v>2012</v>
      </c>
      <c r="C678" s="36"/>
      <c r="D678" s="36"/>
      <c r="E678" s="36"/>
      <c r="F678" s="36"/>
      <c r="G678" s="36"/>
      <c r="H678" s="36"/>
      <c r="I678" s="37">
        <v>3765.1040700000003</v>
      </c>
      <c r="J678" s="37">
        <v>3759.7004898854452</v>
      </c>
      <c r="K678" s="37">
        <v>3765.1040700000003</v>
      </c>
      <c r="L678" s="37">
        <v>3765.1040700000003</v>
      </c>
      <c r="M678" s="37">
        <v>3309.7457250000002</v>
      </c>
      <c r="N678" s="37">
        <v>3309.7457250000002</v>
      </c>
      <c r="O678" s="37">
        <v>3009.3702600000006</v>
      </c>
      <c r="P678" s="37">
        <v>2262.9100000000003</v>
      </c>
      <c r="Q678" s="37">
        <v>2246.8955599999999</v>
      </c>
      <c r="R678" s="37">
        <v>2246.8955599999999</v>
      </c>
      <c r="S678" s="37">
        <v>2255.9472000000001</v>
      </c>
    </row>
    <row r="679" spans="1:19">
      <c r="B679" s="6">
        <v>2011</v>
      </c>
      <c r="C679" s="36"/>
      <c r="D679" s="36"/>
      <c r="E679" s="36"/>
      <c r="F679" s="36"/>
      <c r="G679" s="36"/>
      <c r="H679" s="37">
        <v>2880.0322200000005</v>
      </c>
      <c r="I679" s="37">
        <v>2880.0322200000005</v>
      </c>
      <c r="J679" s="37">
        <v>2875.898872144553</v>
      </c>
      <c r="K679" s="37">
        <v>2880.0322200000005</v>
      </c>
      <c r="L679" s="37">
        <v>2880.0322200000005</v>
      </c>
      <c r="M679" s="37">
        <v>2812.6216950000003</v>
      </c>
      <c r="N679" s="37">
        <v>2812.6216950000003</v>
      </c>
      <c r="O679" s="37">
        <v>2547.3123000000001</v>
      </c>
      <c r="P679" s="37">
        <v>2497.3650000000002</v>
      </c>
      <c r="Q679" s="37">
        <v>2479.6913399999999</v>
      </c>
      <c r="R679" s="37">
        <v>2479.6913399999999</v>
      </c>
      <c r="S679" s="37">
        <v>2489.6808000000001</v>
      </c>
    </row>
    <row r="680" spans="1:19">
      <c r="B680" s="6">
        <v>2010</v>
      </c>
      <c r="C680" s="36"/>
      <c r="D680" s="36"/>
      <c r="E680" s="36"/>
      <c r="F680" s="36"/>
      <c r="G680" s="37">
        <v>665.09576400000014</v>
      </c>
      <c r="H680" s="37">
        <v>666.30174</v>
      </c>
      <c r="I680" s="37">
        <v>666.30174</v>
      </c>
      <c r="J680" s="37">
        <v>665.3454809522766</v>
      </c>
      <c r="K680" s="37">
        <v>666.30174</v>
      </c>
      <c r="L680" s="37">
        <v>666.30174</v>
      </c>
      <c r="M680" s="37">
        <v>666.30174</v>
      </c>
      <c r="N680" s="37">
        <v>666.30174</v>
      </c>
      <c r="O680" s="37">
        <v>124.03404000000002</v>
      </c>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v>659.49974642900474</v>
      </c>
      <c r="F682" s="37">
        <v>660.61767524736513</v>
      </c>
      <c r="G682" s="37">
        <v>638.86532100000011</v>
      </c>
      <c r="H682" s="37">
        <v>640.0237350000001</v>
      </c>
      <c r="I682" s="37">
        <v>640.0237350000001</v>
      </c>
      <c r="J682" s="37">
        <v>639.10518946633329</v>
      </c>
      <c r="K682" s="37">
        <v>640.0237350000001</v>
      </c>
      <c r="L682" s="37">
        <v>640.0237350000001</v>
      </c>
      <c r="M682" s="37">
        <v>640.0237350000001</v>
      </c>
      <c r="N682" s="37">
        <v>640.0237350000001</v>
      </c>
      <c r="O682" s="37">
        <v>640.0237350000001</v>
      </c>
      <c r="P682" s="37">
        <v>627.47424999999998</v>
      </c>
      <c r="Q682" s="37">
        <v>623.03366300000005</v>
      </c>
      <c r="R682" s="37">
        <v>623.03366300000005</v>
      </c>
      <c r="S682" s="37">
        <v>625.54356000000007</v>
      </c>
    </row>
    <row r="683" spans="1:19">
      <c r="B683" s="6">
        <v>2007</v>
      </c>
      <c r="C683" s="36"/>
      <c r="D683" s="37">
        <v>5889.0187132866913</v>
      </c>
      <c r="E683" s="37">
        <v>5897.3936220641226</v>
      </c>
      <c r="F683" s="37">
        <v>5907.3903905526904</v>
      </c>
      <c r="G683" s="37">
        <v>5712.8759940000009</v>
      </c>
      <c r="H683" s="37">
        <v>5723.2347899999995</v>
      </c>
      <c r="I683" s="37">
        <v>5723.2347899999995</v>
      </c>
      <c r="J683" s="37">
        <v>5715.0209512515357</v>
      </c>
      <c r="K683" s="37">
        <v>5608.8672900000001</v>
      </c>
      <c r="L683" s="37">
        <v>5608.8672900000001</v>
      </c>
      <c r="M683" s="37">
        <v>5608.8672900000001</v>
      </c>
      <c r="N683" s="37">
        <v>5542.948515</v>
      </c>
      <c r="O683" s="37">
        <v>5542.948515000001</v>
      </c>
      <c r="P683" s="37">
        <v>2385.5975000000003</v>
      </c>
      <c r="Q683" s="37">
        <v>2368.7148099999999</v>
      </c>
      <c r="R683" s="37">
        <v>2368.7148099999999</v>
      </c>
      <c r="S683" s="37">
        <v>2378.2572</v>
      </c>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v>536.07692144448492</v>
      </c>
      <c r="D685" s="37">
        <v>536.11762363388323</v>
      </c>
      <c r="E685" s="37">
        <v>536.88004882057464</v>
      </c>
      <c r="F685" s="37">
        <v>537.79012298182954</v>
      </c>
      <c r="G685" s="37">
        <v>520.08214800000007</v>
      </c>
      <c r="H685" s="37">
        <v>521.02517999999998</v>
      </c>
      <c r="I685" s="37">
        <v>521.02517999999998</v>
      </c>
      <c r="J685" s="37">
        <v>520.27741811892395</v>
      </c>
      <c r="K685" s="37">
        <v>297.59417999999999</v>
      </c>
      <c r="L685" s="37">
        <v>241.90217999999999</v>
      </c>
      <c r="M685" s="37">
        <v>147.36501000000001</v>
      </c>
      <c r="N685" s="37">
        <v>147.36501000000001</v>
      </c>
      <c r="O685" s="37">
        <v>147.36501000000001</v>
      </c>
      <c r="P685" s="37">
        <v>144.47550000000001</v>
      </c>
      <c r="Q685" s="37">
        <v>143.453058</v>
      </c>
      <c r="R685" s="37">
        <v>143.453058</v>
      </c>
      <c r="S685" s="37">
        <v>144.03096000000002</v>
      </c>
    </row>
    <row r="686" spans="1:19">
      <c r="B686" s="6">
        <v>2004</v>
      </c>
      <c r="C686" s="37">
        <v>57.549855543816925</v>
      </c>
      <c r="D686" s="37">
        <v>57.554225075551052</v>
      </c>
      <c r="E686" s="37">
        <v>57.636074260997859</v>
      </c>
      <c r="F686" s="37">
        <v>57.733774114170529</v>
      </c>
      <c r="G686" s="37">
        <v>55.832757000000001</v>
      </c>
      <c r="H686" s="37">
        <v>55.933994999999996</v>
      </c>
      <c r="I686" s="37">
        <v>55.933994999999996</v>
      </c>
      <c r="J686" s="37">
        <v>55.853719975063008</v>
      </c>
      <c r="K686" s="37">
        <v>55.933994999999996</v>
      </c>
      <c r="L686" s="37"/>
      <c r="M686" s="37"/>
      <c r="N686" s="37"/>
      <c r="O686" s="37"/>
      <c r="P686" s="37"/>
      <c r="Q686" s="37"/>
      <c r="R686" s="37"/>
      <c r="S686" s="37"/>
    </row>
    <row r="687" spans="1:19">
      <c r="B687" s="6">
        <v>2003</v>
      </c>
      <c r="C687" s="37">
        <v>77.226564880169676</v>
      </c>
      <c r="D687" s="37">
        <v>77.232428386216256</v>
      </c>
      <c r="E687" s="37">
        <v>77.342262396581134</v>
      </c>
      <c r="F687" s="37">
        <v>77.473366531917804</v>
      </c>
      <c r="G687" s="37">
        <v>74.922378000000009</v>
      </c>
      <c r="H687" s="37">
        <v>75.058229999999995</v>
      </c>
      <c r="I687" s="37"/>
      <c r="J687" s="37"/>
      <c r="K687" s="37"/>
      <c r="L687" s="37"/>
      <c r="M687" s="37"/>
      <c r="N687" s="37"/>
      <c r="O687" s="37"/>
      <c r="P687" s="37"/>
      <c r="Q687" s="37"/>
      <c r="R687" s="37"/>
      <c r="S687" s="37"/>
    </row>
    <row r="688" spans="1:19">
      <c r="B688" s="6">
        <v>2002</v>
      </c>
      <c r="C688" s="37">
        <v>226.32479194366837</v>
      </c>
      <c r="D688" s="37">
        <v>226.3419758853355</v>
      </c>
      <c r="E688" s="37">
        <v>226.66386200810609</v>
      </c>
      <c r="F688" s="37">
        <v>227.0480836318319</v>
      </c>
      <c r="G688" s="37">
        <v>219.57200400000002</v>
      </c>
      <c r="H688" s="37">
        <v>219.97014000000001</v>
      </c>
      <c r="I688" s="37">
        <v>219.97014000000001</v>
      </c>
      <c r="J688" s="37">
        <v>219.65444453655434</v>
      </c>
      <c r="K688" s="37">
        <v>219.97014000000001</v>
      </c>
      <c r="L688" s="37">
        <v>219.97014000000001</v>
      </c>
      <c r="M688" s="37">
        <v>219.97014000000001</v>
      </c>
      <c r="N688" s="37">
        <v>219.97014000000001</v>
      </c>
      <c r="O688" s="37">
        <v>219.97013999999999</v>
      </c>
      <c r="P688" s="37">
        <v>71.668999999999997</v>
      </c>
      <c r="Q688" s="37">
        <v>71.161803999999989</v>
      </c>
      <c r="R688" s="37">
        <v>71.161803999999989</v>
      </c>
      <c r="S688" s="37">
        <v>71.448479999999989</v>
      </c>
    </row>
    <row r="689" spans="2:19">
      <c r="B689" s="6">
        <v>2001</v>
      </c>
      <c r="C689" s="37">
        <v>526.55747340188475</v>
      </c>
      <c r="D689" s="37">
        <v>526.59745281743903</v>
      </c>
      <c r="E689" s="37">
        <v>527.34633915054292</v>
      </c>
      <c r="F689" s="37">
        <v>528.24025256443792</v>
      </c>
      <c r="G689" s="37">
        <v>510.84672900000004</v>
      </c>
      <c r="H689" s="37">
        <v>511.77301500000004</v>
      </c>
      <c r="I689" s="37">
        <v>492.04545000000002</v>
      </c>
      <c r="J689" s="37">
        <v>363.1269705342537</v>
      </c>
      <c r="K689" s="37">
        <v>363.64887000000004</v>
      </c>
      <c r="L689" s="37">
        <v>120.65937000000001</v>
      </c>
      <c r="M689" s="37"/>
      <c r="N689" s="37"/>
      <c r="O689" s="37"/>
      <c r="P689" s="37"/>
      <c r="Q689" s="37"/>
      <c r="R689" s="37"/>
      <c r="S689" s="37"/>
    </row>
    <row r="690" spans="2:19">
      <c r="B690" s="6">
        <v>2000</v>
      </c>
      <c r="C690" s="37">
        <v>7852.7089974631681</v>
      </c>
      <c r="D690" s="37">
        <v>7853.305222437828</v>
      </c>
      <c r="E690" s="37">
        <v>7864.4735881777524</v>
      </c>
      <c r="F690" s="37">
        <v>7877.8047861244731</v>
      </c>
      <c r="G690" s="37">
        <v>7589.1981180000002</v>
      </c>
      <c r="H690" s="37">
        <v>7602.9591300000011</v>
      </c>
      <c r="I690" s="37">
        <v>7602.9591300000011</v>
      </c>
      <c r="J690" s="37">
        <v>7592.0475594290856</v>
      </c>
      <c r="K690" s="37">
        <v>7602.9591300000011</v>
      </c>
      <c r="L690" s="37">
        <v>7602.9591300000011</v>
      </c>
      <c r="M690" s="37">
        <v>7602.9591300000011</v>
      </c>
      <c r="N690" s="37">
        <v>7602.9591300000011</v>
      </c>
      <c r="O690" s="37">
        <v>7602.9591300000002</v>
      </c>
      <c r="P690" s="37">
        <v>557.83325000000002</v>
      </c>
      <c r="Q690" s="37">
        <v>553.88550699999996</v>
      </c>
      <c r="R690" s="37">
        <v>553.88550699999996</v>
      </c>
      <c r="S690" s="37">
        <v>556.11684000000002</v>
      </c>
    </row>
    <row r="691" spans="2:19">
      <c r="B691" s="6">
        <v>1999</v>
      </c>
      <c r="C691" s="37">
        <v>35701.93098832613</v>
      </c>
      <c r="D691" s="37">
        <v>35704.641694008169</v>
      </c>
      <c r="E691" s="37">
        <v>35755.418085063538</v>
      </c>
      <c r="F691" s="37">
        <v>35816.027679693783</v>
      </c>
      <c r="G691" s="37">
        <v>34636.702706999997</v>
      </c>
      <c r="H691" s="37">
        <v>34699.507245000001</v>
      </c>
      <c r="I691" s="37">
        <v>34699.507245000001</v>
      </c>
      <c r="J691" s="37">
        <v>34557.129859301334</v>
      </c>
      <c r="K691" s="37">
        <v>9945.5270849999997</v>
      </c>
      <c r="L691" s="37">
        <v>9945.5270849999997</v>
      </c>
      <c r="M691" s="37">
        <v>9945.5270849999997</v>
      </c>
      <c r="N691" s="37">
        <v>9945.5270849999997</v>
      </c>
      <c r="O691" s="37">
        <v>306.27616500000005</v>
      </c>
      <c r="P691" s="37">
        <v>300.27075000000002</v>
      </c>
      <c r="Q691" s="37">
        <v>298.145757</v>
      </c>
      <c r="R691" s="37">
        <v>298.145757</v>
      </c>
      <c r="S691" s="37">
        <v>299.34684000000004</v>
      </c>
    </row>
    <row r="692" spans="2:19">
      <c r="B692" s="6">
        <v>1998</v>
      </c>
      <c r="C692" s="37">
        <v>1497.6571397927687</v>
      </c>
      <c r="D692" s="37">
        <v>1100.3079831399755</v>
      </c>
      <c r="E692" s="37">
        <v>1101.8727563958469</v>
      </c>
      <c r="F692" s="37">
        <v>1103.7405589465091</v>
      </c>
      <c r="G692" s="37">
        <v>1067.3973660000001</v>
      </c>
      <c r="H692" s="37">
        <v>1069.3328099999999</v>
      </c>
      <c r="I692" s="37">
        <v>928.14364499999999</v>
      </c>
      <c r="J692" s="37">
        <v>926.81159721318477</v>
      </c>
      <c r="K692" s="37">
        <v>928.14364499999999</v>
      </c>
      <c r="L692" s="37">
        <v>132.543645</v>
      </c>
      <c r="M692" s="37">
        <v>82.205370000000002</v>
      </c>
      <c r="N692" s="37">
        <v>82.205370000000002</v>
      </c>
      <c r="O692" s="37">
        <v>82.205370000000002</v>
      </c>
      <c r="P692" s="37">
        <v>80.593500000000006</v>
      </c>
      <c r="Q692" s="37">
        <v>80.023145999999997</v>
      </c>
      <c r="R692" s="37">
        <v>80.023145999999997</v>
      </c>
      <c r="S692" s="37">
        <v>80.345519999999993</v>
      </c>
    </row>
    <row r="693" spans="2:19">
      <c r="B693" s="6">
        <v>1997</v>
      </c>
      <c r="C693" s="37">
        <v>123.81762910873242</v>
      </c>
      <c r="D693" s="37">
        <v>123.82703008905673</v>
      </c>
      <c r="E693" s="37">
        <v>124.00312735273776</v>
      </c>
      <c r="F693" s="37">
        <v>124.21332708425405</v>
      </c>
      <c r="G693" s="37">
        <v>120.123318</v>
      </c>
      <c r="H693" s="37">
        <v>120.34113000000001</v>
      </c>
      <c r="I693" s="37">
        <v>120.34113000000001</v>
      </c>
      <c r="J693" s="37">
        <v>120.16841951844587</v>
      </c>
      <c r="K693" s="37"/>
      <c r="L693" s="37"/>
      <c r="M693" s="37"/>
      <c r="N693" s="37"/>
      <c r="O693" s="37"/>
      <c r="P693" s="37"/>
      <c r="Q693" s="37"/>
      <c r="R693" s="37"/>
      <c r="S693" s="37"/>
    </row>
    <row r="694" spans="2:19">
      <c r="B694" s="6">
        <v>1996</v>
      </c>
      <c r="C694" s="37">
        <v>411.90798343271132</v>
      </c>
      <c r="D694" s="37">
        <v>411.93925796829694</v>
      </c>
      <c r="E694" s="37">
        <v>412.52508624891414</v>
      </c>
      <c r="F694" s="37">
        <v>413.22436427701257</v>
      </c>
      <c r="G694" s="37">
        <v>399.61800300000004</v>
      </c>
      <c r="H694" s="37">
        <v>371.35956000000004</v>
      </c>
      <c r="I694" s="37">
        <v>371.35956000000004</v>
      </c>
      <c r="J694" s="37">
        <v>370.8265943511206</v>
      </c>
      <c r="K694" s="37">
        <v>100.5108</v>
      </c>
      <c r="L694" s="37">
        <v>100.5108</v>
      </c>
      <c r="M694" s="37">
        <v>100.5108</v>
      </c>
      <c r="N694" s="37">
        <v>100.5108</v>
      </c>
      <c r="O694" s="37"/>
      <c r="P694" s="37"/>
      <c r="Q694" s="37"/>
      <c r="R694" s="37"/>
      <c r="S694" s="37"/>
    </row>
    <row r="695" spans="2:19">
      <c r="B695" s="6">
        <v>1995</v>
      </c>
      <c r="C695" s="37">
        <v>1037.619836643421</v>
      </c>
      <c r="D695" s="37">
        <v>1037.698618992418</v>
      </c>
      <c r="E695" s="37">
        <v>1039.1743540334562</v>
      </c>
      <c r="F695" s="37">
        <v>1040.9358754956941</v>
      </c>
      <c r="G695" s="37">
        <v>1006.6606710000001</v>
      </c>
      <c r="H695" s="37">
        <v>1008.485985</v>
      </c>
      <c r="I695" s="37">
        <v>1008.485985</v>
      </c>
      <c r="J695" s="37">
        <v>1007.038631961933</v>
      </c>
      <c r="K695" s="37">
        <v>1008.485985</v>
      </c>
      <c r="L695" s="37">
        <v>1008.485985</v>
      </c>
      <c r="M695" s="37">
        <v>1008.485985</v>
      </c>
      <c r="N695" s="37">
        <v>1008.485985</v>
      </c>
      <c r="O695" s="37">
        <v>1008.485985</v>
      </c>
      <c r="P695" s="37">
        <v>988.71175000000005</v>
      </c>
      <c r="Q695" s="37">
        <v>981.71471299999996</v>
      </c>
      <c r="R695" s="37">
        <v>981.71471299999996</v>
      </c>
      <c r="S695" s="37">
        <v>985.66956000000005</v>
      </c>
    </row>
    <row r="696" spans="2:19">
      <c r="B696" s="6">
        <v>1994</v>
      </c>
      <c r="C696" s="37">
        <v>211.5357103554511</v>
      </c>
      <c r="D696" s="37">
        <v>211.55177142094925</v>
      </c>
      <c r="E696" s="37">
        <v>211.85262405423381</v>
      </c>
      <c r="F696" s="37">
        <v>212.21173890599516</v>
      </c>
      <c r="G696" s="37">
        <v>205.22418000000005</v>
      </c>
      <c r="H696" s="37">
        <v>205.59630000000004</v>
      </c>
      <c r="I696" s="37">
        <v>205.59630000000004</v>
      </c>
      <c r="J696" s="37">
        <v>205.30123350046867</v>
      </c>
      <c r="K696" s="37">
        <v>205.59630000000004</v>
      </c>
      <c r="L696" s="37">
        <v>205.59630000000004</v>
      </c>
      <c r="M696" s="37">
        <v>205.59630000000004</v>
      </c>
      <c r="N696" s="37">
        <v>205.59630000000004</v>
      </c>
      <c r="O696" s="37">
        <v>205.59630000000001</v>
      </c>
      <c r="P696" s="37">
        <v>201.56500000000003</v>
      </c>
      <c r="Q696" s="37">
        <v>200.13854000000001</v>
      </c>
      <c r="R696" s="37">
        <v>200.13854000000001</v>
      </c>
      <c r="S696" s="37">
        <v>200.94480000000001</v>
      </c>
    </row>
    <row r="697" spans="2:19">
      <c r="B697" s="6">
        <v>1993</v>
      </c>
      <c r="C697" s="37">
        <v>33.831388439466608</v>
      </c>
      <c r="D697" s="37">
        <v>33.833957122289512</v>
      </c>
      <c r="E697" s="37">
        <v>33.882073169847551</v>
      </c>
      <c r="F697" s="37">
        <v>33.939507226839183</v>
      </c>
      <c r="G697" s="37">
        <v>32.821971000000005</v>
      </c>
      <c r="H697" s="37">
        <v>32.881484999999998</v>
      </c>
      <c r="I697" s="37">
        <v>32.881484999999998</v>
      </c>
      <c r="J697" s="37">
        <v>32.834294342004974</v>
      </c>
      <c r="K697" s="37">
        <v>32.881484999999998</v>
      </c>
      <c r="L697" s="37">
        <v>32.881484999999998</v>
      </c>
      <c r="M697" s="37">
        <v>32.881484999999998</v>
      </c>
      <c r="N697" s="37">
        <v>32.881484999999998</v>
      </c>
      <c r="O697" s="37">
        <v>32.881484999999998</v>
      </c>
      <c r="P697" s="37">
        <v>32.236750000000001</v>
      </c>
      <c r="Q697" s="37">
        <v>32.008612999999997</v>
      </c>
      <c r="R697" s="37">
        <v>32.008612999999997</v>
      </c>
      <c r="S697" s="37">
        <v>32.137560000000001</v>
      </c>
    </row>
    <row r="698" spans="2:19">
      <c r="B698" s="6">
        <v>1992</v>
      </c>
      <c r="C698" s="37">
        <v>80.04385763659667</v>
      </c>
      <c r="D698" s="37">
        <v>80.049935048481728</v>
      </c>
      <c r="E698" s="37">
        <v>80.163775899786515</v>
      </c>
      <c r="F698" s="37">
        <v>80.299662828859951</v>
      </c>
      <c r="G698" s="37">
        <v>77.655612000000005</v>
      </c>
      <c r="H698" s="37">
        <v>77.796419999999998</v>
      </c>
      <c r="I698" s="37">
        <v>44.745869999999996</v>
      </c>
      <c r="J698" s="37">
        <v>44.681651883091355</v>
      </c>
      <c r="K698" s="37">
        <v>44.745869999999996</v>
      </c>
      <c r="L698" s="37">
        <v>44.745869999999996</v>
      </c>
      <c r="M698" s="37">
        <v>44.745869999999996</v>
      </c>
      <c r="N698" s="37">
        <v>44.745869999999996</v>
      </c>
      <c r="O698" s="37">
        <v>44.745869999999996</v>
      </c>
      <c r="P698" s="37">
        <v>43.868499999999997</v>
      </c>
      <c r="Q698" s="37">
        <v>43.558045999999997</v>
      </c>
      <c r="R698" s="37">
        <v>43.558045999999997</v>
      </c>
      <c r="S698" s="37">
        <v>43.733519999999999</v>
      </c>
    </row>
    <row r="699" spans="2:19">
      <c r="B699" s="6">
        <v>1991</v>
      </c>
      <c r="C699" s="37">
        <v>2121.800040620964</v>
      </c>
      <c r="D699" s="37">
        <v>2121.9611404625425</v>
      </c>
      <c r="E699" s="37">
        <v>2099.8277358007567</v>
      </c>
      <c r="F699" s="37">
        <v>2103.3871881768268</v>
      </c>
      <c r="G699" s="37">
        <v>72.920433000000003</v>
      </c>
      <c r="H699" s="37">
        <v>73.052655000000001</v>
      </c>
      <c r="I699" s="37">
        <v>73.052655000000001</v>
      </c>
      <c r="J699" s="37">
        <v>72.947811716379036</v>
      </c>
      <c r="K699" s="37">
        <v>73.052655000000001</v>
      </c>
      <c r="L699" s="37">
        <v>73.052655000000001</v>
      </c>
      <c r="M699" s="37">
        <v>73.052655000000001</v>
      </c>
      <c r="N699" s="37">
        <v>73.052655000000001</v>
      </c>
      <c r="O699" s="37">
        <v>73.052655000000001</v>
      </c>
      <c r="P699" s="37">
        <v>71.620249999999999</v>
      </c>
      <c r="Q699" s="37">
        <v>71.113399000000001</v>
      </c>
      <c r="R699" s="37">
        <v>71.113399000000001</v>
      </c>
      <c r="S699" s="37">
        <v>71.39988000000001</v>
      </c>
    </row>
    <row r="700" spans="2:19">
      <c r="B700" s="6">
        <v>1990</v>
      </c>
      <c r="C700" s="37">
        <v>303.09090340723071</v>
      </c>
      <c r="D700" s="37">
        <v>303.11391589454712</v>
      </c>
      <c r="E700" s="37">
        <v>303.54498115658464</v>
      </c>
      <c r="F700" s="37">
        <v>304.05952522417687</v>
      </c>
      <c r="G700" s="37">
        <v>294.04766700000005</v>
      </c>
      <c r="H700" s="37">
        <v>294.58084500000001</v>
      </c>
      <c r="I700" s="37"/>
      <c r="J700" s="37"/>
      <c r="K700" s="37"/>
      <c r="L700" s="37"/>
      <c r="M700" s="37"/>
      <c r="N700" s="37"/>
      <c r="O700" s="37"/>
      <c r="P700" s="37"/>
      <c r="Q700" s="37"/>
      <c r="R700" s="37"/>
      <c r="S700" s="37"/>
    </row>
    <row r="701" spans="2:19">
      <c r="B701" s="6">
        <v>1989</v>
      </c>
      <c r="C701" s="37">
        <v>350.17652871289022</v>
      </c>
      <c r="D701" s="37">
        <v>350.20311622454074</v>
      </c>
      <c r="E701" s="37">
        <v>350.70114811996257</v>
      </c>
      <c r="F701" s="37">
        <v>351.29562737827661</v>
      </c>
      <c r="G701" s="37">
        <v>339.72841200000005</v>
      </c>
      <c r="H701" s="37">
        <v>340.34442000000001</v>
      </c>
      <c r="I701" s="37">
        <v>340.34442000000001</v>
      </c>
      <c r="J701" s="37">
        <v>339.85596647897643</v>
      </c>
      <c r="K701" s="37">
        <v>340.34442000000001</v>
      </c>
      <c r="L701" s="37">
        <v>340.34442000000001</v>
      </c>
      <c r="M701" s="37">
        <v>340.34442000000001</v>
      </c>
      <c r="N701" s="37">
        <v>340.34442000000001</v>
      </c>
      <c r="O701" s="37">
        <v>340.34442000000001</v>
      </c>
      <c r="P701" s="37">
        <v>333.67100000000005</v>
      </c>
      <c r="Q701" s="37">
        <v>331.30963600000001</v>
      </c>
      <c r="R701" s="37">
        <v>331.30963600000001</v>
      </c>
      <c r="S701" s="37">
        <v>332.64432000000005</v>
      </c>
    </row>
    <row r="702" spans="2:19">
      <c r="B702" s="6">
        <v>1988</v>
      </c>
      <c r="C702" s="37">
        <v>323.31674607746334</v>
      </c>
      <c r="D702" s="37">
        <v>323.34129423260305</v>
      </c>
      <c r="E702" s="37">
        <v>323.80112531397913</v>
      </c>
      <c r="F702" s="37">
        <v>324.35000590319248</v>
      </c>
      <c r="G702" s="37">
        <v>313.67003700000004</v>
      </c>
      <c r="H702" s="37">
        <v>42.541395000000009</v>
      </c>
      <c r="I702" s="37">
        <v>42.541395000000009</v>
      </c>
      <c r="J702" s="37">
        <v>42.480340688673245</v>
      </c>
      <c r="K702" s="37">
        <v>42.541395000000009</v>
      </c>
      <c r="L702" s="37">
        <v>42.541395000000009</v>
      </c>
      <c r="M702" s="37">
        <v>42.541395000000009</v>
      </c>
      <c r="N702" s="37">
        <v>42.541395000000009</v>
      </c>
      <c r="O702" s="37">
        <v>42.541395000000009</v>
      </c>
      <c r="P702" s="37">
        <v>41.707250000000009</v>
      </c>
      <c r="Q702" s="37">
        <v>41.412091000000004</v>
      </c>
      <c r="R702" s="37">
        <v>41.412091000000004</v>
      </c>
      <c r="S702" s="37">
        <v>41.578920000000004</v>
      </c>
    </row>
    <row r="703" spans="2:19">
      <c r="B703" s="6">
        <v>1987</v>
      </c>
      <c r="C703" s="37">
        <v>249.02685076543361</v>
      </c>
      <c r="D703" s="37">
        <v>249.04575838417196</v>
      </c>
      <c r="E703" s="37">
        <v>249.39993207751888</v>
      </c>
      <c r="F703" s="37">
        <v>249.82269398588392</v>
      </c>
      <c r="G703" s="37">
        <v>241.59670800000004</v>
      </c>
      <c r="H703" s="37">
        <v>242.03478000000001</v>
      </c>
      <c r="I703" s="37">
        <v>242.03478000000001</v>
      </c>
      <c r="J703" s="37">
        <v>241.68741793512123</v>
      </c>
      <c r="K703" s="37">
        <v>81.356729999999999</v>
      </c>
      <c r="L703" s="37">
        <v>81.356729999999999</v>
      </c>
      <c r="M703" s="37">
        <v>81.356729999999999</v>
      </c>
      <c r="N703" s="37">
        <v>81.356729999999999</v>
      </c>
      <c r="O703" s="37">
        <v>81.356729999999999</v>
      </c>
      <c r="P703" s="37">
        <v>79.761499999999998</v>
      </c>
      <c r="Q703" s="37">
        <v>79.197033999999988</v>
      </c>
      <c r="R703" s="37">
        <v>79.197033999999988</v>
      </c>
      <c r="S703" s="37">
        <v>79.516080000000002</v>
      </c>
    </row>
    <row r="704" spans="2:19">
      <c r="B704" s="6">
        <v>1986</v>
      </c>
      <c r="C704" s="37">
        <v>159.91376620469725</v>
      </c>
      <c r="D704" s="37">
        <v>159.92590782120615</v>
      </c>
      <c r="E704" s="37">
        <v>160.15334212806761</v>
      </c>
      <c r="F704" s="37">
        <v>160.42482068054795</v>
      </c>
      <c r="G704" s="37">
        <v>155.14246500000002</v>
      </c>
      <c r="H704" s="37">
        <v>155.42377500000001</v>
      </c>
      <c r="I704" s="37"/>
      <c r="J704" s="37"/>
      <c r="K704" s="37"/>
      <c r="L704" s="37"/>
      <c r="M704" s="37"/>
      <c r="N704" s="37"/>
      <c r="O704" s="37"/>
      <c r="P704" s="37"/>
      <c r="Q704" s="37"/>
      <c r="R704" s="37"/>
      <c r="S704" s="37"/>
    </row>
    <row r="705" spans="2:19">
      <c r="B705" s="6">
        <v>1985</v>
      </c>
      <c r="C705" s="37">
        <v>3795.7664990156995</v>
      </c>
      <c r="D705" s="37">
        <v>3539.6820563593128</v>
      </c>
      <c r="E705" s="37">
        <v>3544.715919514857</v>
      </c>
      <c r="F705" s="37">
        <v>3550.7246255087312</v>
      </c>
      <c r="G705" s="37">
        <v>3433.8088619999999</v>
      </c>
      <c r="H705" s="37">
        <v>3440.0351700000001</v>
      </c>
      <c r="I705" s="37">
        <v>737.29578000000004</v>
      </c>
      <c r="J705" s="37">
        <v>736.23763213973291</v>
      </c>
      <c r="K705" s="37">
        <v>737.29578000000004</v>
      </c>
      <c r="L705" s="37">
        <v>737.29578000000004</v>
      </c>
      <c r="M705" s="37">
        <v>737.29578000000004</v>
      </c>
      <c r="N705" s="37">
        <v>737.29578000000004</v>
      </c>
      <c r="O705" s="37">
        <v>737.29578000000004</v>
      </c>
      <c r="P705" s="37">
        <v>722.83899999999994</v>
      </c>
      <c r="Q705" s="37">
        <v>717.72352399999988</v>
      </c>
      <c r="R705" s="37">
        <v>717.72352399999988</v>
      </c>
      <c r="S705" s="37">
        <v>720.61487999999997</v>
      </c>
    </row>
    <row r="706" spans="2:19">
      <c r="B706" s="6">
        <v>1984</v>
      </c>
      <c r="C706" s="37">
        <v>7643.1515314161043</v>
      </c>
      <c r="D706" s="37">
        <v>2462.541755120194</v>
      </c>
      <c r="E706" s="37">
        <v>2466.0437923124368</v>
      </c>
      <c r="F706" s="37">
        <v>2470.2240235220656</v>
      </c>
      <c r="G706" s="37">
        <v>2388.8862240000003</v>
      </c>
      <c r="H706" s="37">
        <v>2393.2178399999998</v>
      </c>
      <c r="I706" s="37">
        <v>2393.2178399999998</v>
      </c>
      <c r="J706" s="37">
        <v>2389.78315556908</v>
      </c>
      <c r="K706" s="37">
        <v>2393.2178399999998</v>
      </c>
      <c r="L706" s="37">
        <v>2393.2178399999998</v>
      </c>
      <c r="M706" s="37">
        <v>2393.2178399999998</v>
      </c>
      <c r="N706" s="37">
        <v>2393.2178399999998</v>
      </c>
      <c r="O706" s="37">
        <v>2393.2178399999998</v>
      </c>
      <c r="P706" s="37">
        <v>2346.2919999999999</v>
      </c>
      <c r="Q706" s="37">
        <v>2329.6874719999996</v>
      </c>
      <c r="R706" s="37">
        <v>2329.6874719999996</v>
      </c>
      <c r="S706" s="37">
        <v>2339.0726399999999</v>
      </c>
    </row>
    <row r="707" spans="2:19">
      <c r="B707" s="6">
        <v>1983</v>
      </c>
      <c r="C707" s="37">
        <v>157248.43330804881</v>
      </c>
      <c r="D707" s="37">
        <v>157118.47391580953</v>
      </c>
      <c r="E707" s="37">
        <v>157133.54727580587</v>
      </c>
      <c r="F707" s="37">
        <v>155836.54762910039</v>
      </c>
      <c r="G707" s="37">
        <v>150705.27137700003</v>
      </c>
      <c r="H707" s="37">
        <v>150978.53569500003</v>
      </c>
      <c r="I707" s="37">
        <v>149616.402195</v>
      </c>
      <c r="J707" s="37">
        <v>149401.67659892581</v>
      </c>
      <c r="K707" s="37">
        <v>148372.5711</v>
      </c>
      <c r="L707" s="37">
        <v>148372.5711</v>
      </c>
      <c r="M707" s="37">
        <v>148372.5711</v>
      </c>
      <c r="N707" s="37">
        <v>148372.5711</v>
      </c>
      <c r="O707" s="37">
        <v>148372.5711</v>
      </c>
      <c r="P707" s="37">
        <v>145463.30500000002</v>
      </c>
      <c r="Q707" s="37">
        <v>144433.87238000002</v>
      </c>
      <c r="R707" s="37">
        <v>144433.87238000002</v>
      </c>
      <c r="S707" s="37">
        <v>145015.72560000001</v>
      </c>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220569.46531268174</v>
      </c>
      <c r="D761" s="8">
        <f>SUM(D683:D760)</f>
        <v>220498.30674962123</v>
      </c>
      <c r="E761" s="8">
        <f>SUM(E682:E760)</f>
        <v>221237.86267775609</v>
      </c>
      <c r="F761" s="8">
        <f>SUM(F681:F760)</f>
        <v>220049.52730568775</v>
      </c>
      <c r="G761" s="8">
        <f>SUM(G680:G760)</f>
        <v>211478.56722600001</v>
      </c>
      <c r="H761" s="8">
        <f>SUM(H674:H760)</f>
        <v>214441.37968500002</v>
      </c>
      <c r="I761" s="8">
        <f>SUM(I674:I760)</f>
        <v>213422.580735</v>
      </c>
      <c r="J761" s="8">
        <f t="shared" ref="J761" si="11">SUM(J674:J760)</f>
        <v>217595.31156335646</v>
      </c>
      <c r="K761" s="8">
        <f>SUM(K674:K760)</f>
        <v>232261.75888500002</v>
      </c>
      <c r="L761" s="8">
        <f t="shared" ref="L761" si="12">SUM(L674:L760)</f>
        <v>233336.20011000001</v>
      </c>
      <c r="M761" s="8">
        <f>SUM(M674:M760)</f>
        <v>238980.62740500001</v>
      </c>
      <c r="N761" s="11">
        <f>SUM(N669:N760)</f>
        <v>243713.99325</v>
      </c>
      <c r="O761" s="11">
        <f>SUM(O669:O760)</f>
        <v>250809.73748999997</v>
      </c>
      <c r="P761" s="11">
        <f>SUM(P669:P760)</f>
        <v>236266.96600000001</v>
      </c>
      <c r="Q761" s="11">
        <f>SUM(Q669:Q760)</f>
        <v>237523.19301200003</v>
      </c>
      <c r="R761" s="11">
        <f>SUM(R668:R760)</f>
        <v>240107.62954500003</v>
      </c>
      <c r="S761" s="11">
        <f>SUM(S668:S760)</f>
        <v>241166.75939999998</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40555.695719999894</v>
      </c>
    </row>
    <row r="764" spans="1:19">
      <c r="A764" s="38"/>
      <c r="B764" s="6">
        <v>2021</v>
      </c>
      <c r="C764" s="36"/>
      <c r="D764" s="36"/>
      <c r="E764" s="36"/>
      <c r="F764" s="36"/>
      <c r="G764" s="36"/>
      <c r="H764" s="36"/>
      <c r="I764" s="36"/>
      <c r="J764" s="36"/>
      <c r="K764" s="36"/>
      <c r="L764" s="36"/>
      <c r="M764" s="36"/>
      <c r="N764" s="36"/>
      <c r="O764" s="36"/>
      <c r="P764" s="36"/>
      <c r="Q764" s="36"/>
      <c r="R764" s="37">
        <v>766985.44094200071</v>
      </c>
      <c r="S764" s="37">
        <v>770075.24904000072</v>
      </c>
    </row>
    <row r="765" spans="1:19">
      <c r="B765" s="6">
        <v>2020</v>
      </c>
      <c r="C765" s="36"/>
      <c r="D765" s="36"/>
      <c r="E765" s="36"/>
      <c r="F765" s="36"/>
      <c r="G765" s="36"/>
      <c r="H765" s="36"/>
      <c r="I765" s="36"/>
      <c r="J765" s="36"/>
      <c r="K765" s="36"/>
      <c r="L765" s="36"/>
      <c r="M765" s="36"/>
      <c r="N765" s="36"/>
      <c r="O765" s="36"/>
      <c r="P765" s="36"/>
      <c r="Q765" s="37">
        <v>397303.02839499706</v>
      </c>
      <c r="R765" s="37">
        <v>392766.77963599708</v>
      </c>
      <c r="S765" s="37">
        <v>394349.04431999713</v>
      </c>
    </row>
    <row r="766" spans="1:19">
      <c r="A766" s="40"/>
      <c r="B766" s="6">
        <v>2019</v>
      </c>
      <c r="C766" s="36"/>
      <c r="D766" s="36"/>
      <c r="E766" s="36"/>
      <c r="F766" s="36"/>
      <c r="G766" s="36"/>
      <c r="H766" s="36"/>
      <c r="I766" s="36"/>
      <c r="J766" s="36"/>
      <c r="K766" s="36"/>
      <c r="L766" s="36"/>
      <c r="M766" s="36"/>
      <c r="N766" s="36"/>
      <c r="O766" s="36"/>
      <c r="P766" s="37">
        <v>159084.86100000035</v>
      </c>
      <c r="Q766" s="37">
        <v>157684.73790300035</v>
      </c>
      <c r="R766" s="37">
        <v>147086.63418400034</v>
      </c>
      <c r="S766" s="37">
        <v>147679.17408000035</v>
      </c>
    </row>
    <row r="767" spans="1:19">
      <c r="A767" s="40"/>
      <c r="B767" s="6">
        <v>2018</v>
      </c>
      <c r="C767" s="36"/>
      <c r="D767" s="36"/>
      <c r="E767" s="36"/>
      <c r="F767" s="36"/>
      <c r="G767" s="36"/>
      <c r="H767" s="36"/>
      <c r="I767" s="36"/>
      <c r="J767" s="36"/>
      <c r="K767" s="36"/>
      <c r="L767" s="36"/>
      <c r="M767" s="36"/>
      <c r="N767" s="36"/>
      <c r="O767" s="37">
        <v>171417.71185499997</v>
      </c>
      <c r="P767" s="37">
        <v>166665.05049999995</v>
      </c>
      <c r="Q767" s="37">
        <v>165485.57475799994</v>
      </c>
      <c r="R767" s="37">
        <v>148018.41752599995</v>
      </c>
      <c r="S767" s="37">
        <v>148614.71111999996</v>
      </c>
    </row>
    <row r="768" spans="1:19">
      <c r="A768" s="40"/>
      <c r="B768" s="6">
        <v>2017</v>
      </c>
      <c r="C768" s="36"/>
      <c r="D768" s="36"/>
      <c r="E768" s="36"/>
      <c r="F768" s="36"/>
      <c r="G768" s="36"/>
      <c r="H768" s="36"/>
      <c r="I768" s="36"/>
      <c r="J768" s="36"/>
      <c r="K768" s="36"/>
      <c r="L768" s="36"/>
      <c r="M768" s="36"/>
      <c r="N768" s="37">
        <v>341316.11280000006</v>
      </c>
      <c r="O768" s="37">
        <v>341042.52916500001</v>
      </c>
      <c r="P768" s="37">
        <v>334201.69575000001</v>
      </c>
      <c r="Q768" s="37">
        <v>330928.859681</v>
      </c>
      <c r="R768" s="37">
        <v>63093.645691999984</v>
      </c>
      <c r="S768" s="37">
        <v>63347.819039999988</v>
      </c>
    </row>
    <row r="769" spans="2:19">
      <c r="B769" s="6">
        <v>2016</v>
      </c>
      <c r="C769" s="36"/>
      <c r="D769" s="36"/>
      <c r="E769" s="36"/>
      <c r="F769" s="36"/>
      <c r="G769" s="36"/>
      <c r="H769" s="36"/>
      <c r="I769" s="36"/>
      <c r="J769" s="36"/>
      <c r="K769" s="36"/>
      <c r="L769" s="36"/>
      <c r="M769" s="37">
        <v>93647.894730000073</v>
      </c>
      <c r="N769" s="37">
        <v>92045.791695000065</v>
      </c>
      <c r="O769" s="37">
        <v>91736.813805000013</v>
      </c>
      <c r="P769" s="37">
        <v>89815.709750000009</v>
      </c>
      <c r="Q769" s="37">
        <v>88892.461917000008</v>
      </c>
      <c r="R769" s="37">
        <v>79760.57791800001</v>
      </c>
      <c r="S769" s="37">
        <v>79967.846160000016</v>
      </c>
    </row>
    <row r="770" spans="2:19">
      <c r="B770" s="6">
        <v>2015</v>
      </c>
      <c r="C770" s="36"/>
      <c r="D770" s="36"/>
      <c r="E770" s="36"/>
      <c r="F770" s="36"/>
      <c r="G770" s="36"/>
      <c r="H770" s="36"/>
      <c r="I770" s="36"/>
      <c r="J770" s="36"/>
      <c r="K770" s="36"/>
      <c r="L770" s="37">
        <v>125717.00914500002</v>
      </c>
      <c r="M770" s="37">
        <v>125499.14071500005</v>
      </c>
      <c r="N770" s="37">
        <v>125499.14071500005</v>
      </c>
      <c r="O770" s="37">
        <v>125499.14071499999</v>
      </c>
      <c r="P770" s="37">
        <v>123038.37324999998</v>
      </c>
      <c r="Q770" s="37">
        <v>121973.67808499998</v>
      </c>
      <c r="R770" s="37">
        <v>96102.025242999982</v>
      </c>
      <c r="S770" s="37">
        <v>96489.173159999991</v>
      </c>
    </row>
    <row r="771" spans="2:19">
      <c r="B771" s="6">
        <v>2014</v>
      </c>
      <c r="C771" s="36"/>
      <c r="D771" s="36"/>
      <c r="E771" s="36"/>
      <c r="F771" s="36"/>
      <c r="G771" s="36"/>
      <c r="H771" s="36"/>
      <c r="I771" s="36"/>
      <c r="J771" s="36"/>
      <c r="K771" s="37">
        <v>243741.31792499998</v>
      </c>
      <c r="L771" s="37">
        <v>243087.25184999997</v>
      </c>
      <c r="M771" s="37">
        <v>242740.419975</v>
      </c>
      <c r="N771" s="37">
        <v>242575.054515</v>
      </c>
      <c r="O771" s="37">
        <v>241485.32451000003</v>
      </c>
      <c r="P771" s="37">
        <v>225329.12575000006</v>
      </c>
      <c r="Q771" s="37">
        <v>223415.42851100003</v>
      </c>
      <c r="R771" s="37">
        <v>209268.23609300001</v>
      </c>
      <c r="S771" s="37">
        <v>210111.27516000002</v>
      </c>
    </row>
    <row r="772" spans="2:19">
      <c r="B772" s="6">
        <v>2013</v>
      </c>
      <c r="C772" s="36"/>
      <c r="D772" s="36"/>
      <c r="E772" s="36"/>
      <c r="F772" s="36"/>
      <c r="G772" s="36"/>
      <c r="H772" s="36"/>
      <c r="I772" s="36"/>
      <c r="J772" s="37">
        <v>98808.578600743786</v>
      </c>
      <c r="K772" s="37">
        <v>98413.581029999885</v>
      </c>
      <c r="L772" s="37">
        <v>95915.537054999892</v>
      </c>
      <c r="M772" s="37">
        <v>95622.766199999882</v>
      </c>
      <c r="N772" s="37">
        <v>92902.944614999898</v>
      </c>
      <c r="O772" s="37">
        <v>92323.678200000097</v>
      </c>
      <c r="P772" s="37">
        <v>84269.019249999998</v>
      </c>
      <c r="Q772" s="37">
        <v>83140.240833999982</v>
      </c>
      <c r="R772" s="37">
        <v>81725.75960499997</v>
      </c>
      <c r="S772" s="37">
        <v>82054.992599999983</v>
      </c>
    </row>
    <row r="773" spans="2:19">
      <c r="B773" s="6">
        <v>2012</v>
      </c>
      <c r="C773" s="36"/>
      <c r="D773" s="36"/>
      <c r="E773" s="36"/>
      <c r="F773" s="36"/>
      <c r="G773" s="36"/>
      <c r="H773" s="36"/>
      <c r="I773" s="37">
        <v>116660.58163500046</v>
      </c>
      <c r="J773" s="37">
        <v>115652.9873789409</v>
      </c>
      <c r="K773" s="37">
        <v>115819.20811500044</v>
      </c>
      <c r="L773" s="37">
        <v>115017.10408500042</v>
      </c>
      <c r="M773" s="37">
        <v>112634.54065500043</v>
      </c>
      <c r="N773" s="37">
        <v>106142.86897500037</v>
      </c>
      <c r="O773" s="37">
        <v>105295.61464499986</v>
      </c>
      <c r="P773" s="37">
        <v>100542.11374999984</v>
      </c>
      <c r="Q773" s="37">
        <v>95354.23898699983</v>
      </c>
      <c r="R773" s="37">
        <v>94413.452314999799</v>
      </c>
      <c r="S773" s="37">
        <v>94793.797799999797</v>
      </c>
    </row>
    <row r="774" spans="2:19">
      <c r="B774" s="6">
        <v>2011</v>
      </c>
      <c r="C774" s="36"/>
      <c r="D774" s="36"/>
      <c r="E774" s="36"/>
      <c r="F774" s="36"/>
      <c r="G774" s="36"/>
      <c r="H774" s="37">
        <v>210094.32752999992</v>
      </c>
      <c r="I774" s="37">
        <v>165415.08902999997</v>
      </c>
      <c r="J774" s="37">
        <v>164932.59811454976</v>
      </c>
      <c r="K774" s="37">
        <v>145968.35093999995</v>
      </c>
      <c r="L774" s="37">
        <v>143976.49672499995</v>
      </c>
      <c r="M774" s="37">
        <v>140493.41959499996</v>
      </c>
      <c r="N774" s="37">
        <v>135380.95366499998</v>
      </c>
      <c r="O774" s="37">
        <v>131884.66957500001</v>
      </c>
      <c r="P774" s="37">
        <v>123645.44474999998</v>
      </c>
      <c r="Q774" s="37">
        <v>121326.94034099998</v>
      </c>
      <c r="R774" s="37">
        <v>111921.87642299999</v>
      </c>
      <c r="S774" s="37">
        <v>112372.75476</v>
      </c>
    </row>
    <row r="775" spans="2:19">
      <c r="B775" s="6">
        <v>2010</v>
      </c>
      <c r="C775" s="36"/>
      <c r="D775" s="36"/>
      <c r="E775" s="36"/>
      <c r="F775" s="36"/>
      <c r="G775" s="37">
        <v>250186.83891000022</v>
      </c>
      <c r="H775" s="37">
        <v>250537.72185000012</v>
      </c>
      <c r="I775" s="37">
        <v>250459.74642000013</v>
      </c>
      <c r="J775" s="37">
        <v>247646.75463677154</v>
      </c>
      <c r="K775" s="37">
        <v>112685.64138000016</v>
      </c>
      <c r="L775" s="37">
        <v>111469.20876000013</v>
      </c>
      <c r="M775" s="37">
        <v>108592.45176000008</v>
      </c>
      <c r="N775" s="37">
        <v>106884.89526000008</v>
      </c>
      <c r="O775" s="37">
        <v>106313.05776</v>
      </c>
      <c r="P775" s="37">
        <v>90125.177999999985</v>
      </c>
      <c r="Q775" s="37">
        <v>88559.606547999982</v>
      </c>
      <c r="R775" s="37">
        <v>50214.730642999995</v>
      </c>
      <c r="S775" s="37">
        <v>50417.021160000004</v>
      </c>
    </row>
    <row r="776" spans="2:19">
      <c r="B776" s="6">
        <v>2009</v>
      </c>
      <c r="C776" s="36"/>
      <c r="D776" s="36"/>
      <c r="E776" s="36"/>
      <c r="F776" s="37">
        <v>78833.200327761384</v>
      </c>
      <c r="G776" s="37">
        <v>76250.54120899993</v>
      </c>
      <c r="H776" s="37">
        <v>75842.07942500012</v>
      </c>
      <c r="I776" s="37">
        <v>73836.504425000108</v>
      </c>
      <c r="J776" s="37">
        <v>59578.907503517614</v>
      </c>
      <c r="K776" s="37">
        <v>45084.683990000092</v>
      </c>
      <c r="L776" s="37">
        <v>40827.458225000046</v>
      </c>
      <c r="M776" s="37">
        <v>37722.731990000022</v>
      </c>
      <c r="N776" s="37">
        <v>36649.152665000009</v>
      </c>
      <c r="O776" s="37">
        <v>35932.141369999998</v>
      </c>
      <c r="P776" s="37">
        <v>34089.830249999999</v>
      </c>
      <c r="Q776" s="37">
        <v>33851.395758999999</v>
      </c>
      <c r="R776" s="37">
        <v>33453.395758999999</v>
      </c>
      <c r="S776" s="37">
        <v>33588.163079999998</v>
      </c>
    </row>
    <row r="777" spans="2:19">
      <c r="B777" s="6">
        <v>2008</v>
      </c>
      <c r="C777" s="36"/>
      <c r="D777" s="36"/>
      <c r="E777" s="37">
        <v>86668.075542389706</v>
      </c>
      <c r="F777" s="37">
        <v>86812.870476910713</v>
      </c>
      <c r="G777" s="37">
        <v>78562.052544000035</v>
      </c>
      <c r="H777" s="37">
        <v>77179.725839999985</v>
      </c>
      <c r="I777" s="37">
        <v>74928.177839999989</v>
      </c>
      <c r="J777" s="37">
        <v>60962.765228203694</v>
      </c>
      <c r="K777" s="37">
        <v>49446.777284999989</v>
      </c>
      <c r="L777" s="37">
        <v>26323.608059999991</v>
      </c>
      <c r="M777" s="37">
        <v>25950.358949999991</v>
      </c>
      <c r="N777" s="37">
        <v>16436.971950000006</v>
      </c>
      <c r="O777" s="37">
        <v>15752.142674999997</v>
      </c>
      <c r="P777" s="37">
        <v>14790.136499999999</v>
      </c>
      <c r="Q777" s="37">
        <v>14694.308333999998</v>
      </c>
      <c r="R777" s="37">
        <v>9562.6400940000003</v>
      </c>
      <c r="S777" s="37">
        <v>9601.1632800000007</v>
      </c>
    </row>
    <row r="778" spans="2:19">
      <c r="B778" s="6">
        <v>2007</v>
      </c>
      <c r="C778" s="36"/>
      <c r="D778" s="37">
        <v>130176.03575867099</v>
      </c>
      <c r="E778" s="37">
        <v>128908.95368335211</v>
      </c>
      <c r="F778" s="37">
        <v>130548.36758386323</v>
      </c>
      <c r="G778" s="37">
        <v>105178.05074100001</v>
      </c>
      <c r="H778" s="37">
        <v>100963.66214999995</v>
      </c>
      <c r="I778" s="37">
        <v>78763.94584499998</v>
      </c>
      <c r="J778" s="37">
        <v>32862.375128264001</v>
      </c>
      <c r="K778" s="37">
        <v>15083.124030000001</v>
      </c>
      <c r="L778" s="37">
        <v>11829.766455000001</v>
      </c>
      <c r="M778" s="37">
        <v>11829.766455000001</v>
      </c>
      <c r="N778" s="37">
        <v>11715.398955000001</v>
      </c>
      <c r="O778" s="37">
        <v>11715.398955000001</v>
      </c>
      <c r="P778" s="37">
        <v>11171.728749999998</v>
      </c>
      <c r="Q778" s="37">
        <v>4779.0417849999994</v>
      </c>
      <c r="R778" s="37">
        <v>3809.1023949999994</v>
      </c>
      <c r="S778" s="37">
        <v>3824.4473999999996</v>
      </c>
    </row>
    <row r="779" spans="2:19">
      <c r="B779" s="6">
        <v>2006</v>
      </c>
      <c r="C779" s="37">
        <v>232444.23807417433</v>
      </c>
      <c r="D779" s="37">
        <v>232437.76500797359</v>
      </c>
      <c r="E779" s="37">
        <v>232589.87192864291</v>
      </c>
      <c r="F779" s="37">
        <v>232651.24936940029</v>
      </c>
      <c r="G779" s="37">
        <v>148811.67968099989</v>
      </c>
      <c r="H779" s="37">
        <v>145601.00762999992</v>
      </c>
      <c r="I779" s="37">
        <v>81435.214574999976</v>
      </c>
      <c r="J779" s="37">
        <v>52402.402585568467</v>
      </c>
      <c r="K779" s="37">
        <v>39572.429909999992</v>
      </c>
      <c r="L779" s="37">
        <v>39572.429909999992</v>
      </c>
      <c r="M779" s="37">
        <v>39572.429909999992</v>
      </c>
      <c r="N779" s="37">
        <v>25506.981045</v>
      </c>
      <c r="O779" s="37">
        <v>25506.981044999997</v>
      </c>
      <c r="P779" s="37">
        <v>24775.243999999999</v>
      </c>
      <c r="Q779" s="37">
        <v>24654.490503999998</v>
      </c>
      <c r="R779" s="37">
        <v>14172.561263</v>
      </c>
      <c r="S779" s="37">
        <v>14229.655560000001</v>
      </c>
    </row>
    <row r="780" spans="2:19">
      <c r="B780" s="6">
        <v>2005</v>
      </c>
      <c r="C780" s="37">
        <v>169393.69946321571</v>
      </c>
      <c r="D780" s="37">
        <v>169331.75621034935</v>
      </c>
      <c r="E780" s="37">
        <v>167773.21856080749</v>
      </c>
      <c r="F780" s="37">
        <v>168043.88663820017</v>
      </c>
      <c r="G780" s="37">
        <v>128582.40600699981</v>
      </c>
      <c r="H780" s="37">
        <v>97985.693545000031</v>
      </c>
      <c r="I780" s="37">
        <v>84433.685140000031</v>
      </c>
      <c r="J780" s="37">
        <v>66754.495592644089</v>
      </c>
      <c r="K780" s="37">
        <v>58514.07142</v>
      </c>
      <c r="L780" s="37">
        <v>57124.198000000004</v>
      </c>
      <c r="M780" s="37">
        <v>56329.02895</v>
      </c>
      <c r="N780" s="37">
        <v>23607.131365000001</v>
      </c>
      <c r="O780" s="37">
        <v>23607.131365000001</v>
      </c>
      <c r="P780" s="37">
        <v>23219.50575</v>
      </c>
      <c r="Q780" s="37">
        <v>23112.492016999997</v>
      </c>
      <c r="R780" s="37">
        <v>14349.659022999998</v>
      </c>
      <c r="S780" s="37">
        <v>14407.466759999999</v>
      </c>
    </row>
    <row r="781" spans="2:19">
      <c r="B781" s="6">
        <v>2004</v>
      </c>
      <c r="C781" s="37">
        <v>130342.99408021287</v>
      </c>
      <c r="D781" s="37">
        <v>124249.37127630317</v>
      </c>
      <c r="E781" s="37">
        <v>119766.60000358649</v>
      </c>
      <c r="F781" s="37">
        <v>116199.99040670841</v>
      </c>
      <c r="G781" s="37">
        <v>108162.74783799998</v>
      </c>
      <c r="H781" s="37">
        <v>92211.882399999973</v>
      </c>
      <c r="I781" s="37">
        <v>76169.427205</v>
      </c>
      <c r="J781" s="37">
        <v>54209.0438725235</v>
      </c>
      <c r="K781" s="37">
        <v>52183.380055000001</v>
      </c>
      <c r="L781" s="37">
        <v>52129.163229999998</v>
      </c>
      <c r="M781" s="37">
        <v>51948.591864999995</v>
      </c>
      <c r="N781" s="37">
        <v>47848.268364999996</v>
      </c>
      <c r="O781" s="37">
        <v>47327.680764999997</v>
      </c>
      <c r="P781" s="37">
        <v>46412.9565</v>
      </c>
      <c r="Q781" s="37">
        <v>46100.861173999998</v>
      </c>
      <c r="R781" s="37">
        <v>42303.265774</v>
      </c>
      <c r="S781" s="37">
        <v>42473.684880000001</v>
      </c>
    </row>
    <row r="782" spans="2:19">
      <c r="B782" s="6">
        <v>2003</v>
      </c>
      <c r="C782" s="37">
        <v>131618.4745701357</v>
      </c>
      <c r="D782" s="37">
        <v>124539.38881962062</v>
      </c>
      <c r="E782" s="37">
        <v>120070.48352045148</v>
      </c>
      <c r="F782" s="37">
        <v>111070.71105955675</v>
      </c>
      <c r="G782" s="37">
        <v>95121.849273999978</v>
      </c>
      <c r="H782" s="37">
        <v>87329.775760000033</v>
      </c>
      <c r="I782" s="37">
        <v>35551.113370000021</v>
      </c>
      <c r="J782" s="37">
        <v>27093.958219130924</v>
      </c>
      <c r="K782" s="37">
        <v>24730.363300000005</v>
      </c>
      <c r="L782" s="37">
        <v>23795.321140000004</v>
      </c>
      <c r="M782" s="37">
        <v>20811.82114</v>
      </c>
      <c r="N782" s="37">
        <v>20746.383040000001</v>
      </c>
      <c r="O782" s="37">
        <v>19717.194880000003</v>
      </c>
      <c r="P782" s="37">
        <v>19391.444</v>
      </c>
      <c r="Q782" s="37">
        <v>19276.178303999997</v>
      </c>
      <c r="R782" s="37">
        <v>16172.278303999998</v>
      </c>
      <c r="S782" s="37">
        <v>16237.428479999999</v>
      </c>
    </row>
    <row r="783" spans="2:19">
      <c r="B783" s="6">
        <v>2002</v>
      </c>
      <c r="C783" s="37">
        <v>240019.18134694549</v>
      </c>
      <c r="D783" s="37">
        <v>206986.94672867729</v>
      </c>
      <c r="E783" s="37">
        <v>135887.0484629104</v>
      </c>
      <c r="F783" s="37">
        <v>121341.53289159697</v>
      </c>
      <c r="G783" s="37">
        <v>95165.542871999991</v>
      </c>
      <c r="H783" s="37">
        <v>78414.76694999999</v>
      </c>
      <c r="I783" s="37">
        <v>40140.463154999998</v>
      </c>
      <c r="J783" s="37">
        <v>35966.806515055519</v>
      </c>
      <c r="K783" s="37">
        <v>35654.117850000002</v>
      </c>
      <c r="L783" s="37">
        <v>34457.290139999997</v>
      </c>
      <c r="M783" s="37">
        <v>32859.443565000001</v>
      </c>
      <c r="N783" s="37">
        <v>31489.301024999997</v>
      </c>
      <c r="O783" s="37">
        <v>30875.77408499999</v>
      </c>
      <c r="P783" s="37">
        <v>30270.36674999999</v>
      </c>
      <c r="Q783" s="37">
        <v>30056.145692999988</v>
      </c>
      <c r="R783" s="37">
        <v>22273.741461999998</v>
      </c>
      <c r="S783" s="37">
        <v>22363.471440000001</v>
      </c>
    </row>
    <row r="784" spans="2:19">
      <c r="B784" s="6">
        <v>2001</v>
      </c>
      <c r="C784" s="37">
        <v>1015387.1538022473</v>
      </c>
      <c r="D784" s="37">
        <v>991179.74545593234</v>
      </c>
      <c r="E784" s="37">
        <v>950777.63742675411</v>
      </c>
      <c r="F784" s="37">
        <v>925405.76210053742</v>
      </c>
      <c r="G784" s="37">
        <v>865524.43200300005</v>
      </c>
      <c r="H784" s="37">
        <v>823270.10278500011</v>
      </c>
      <c r="I784" s="37">
        <v>796130.75139000011</v>
      </c>
      <c r="J784" s="37">
        <v>725748.40415978513</v>
      </c>
      <c r="K784" s="37">
        <v>693641.4765150001</v>
      </c>
      <c r="L784" s="37">
        <v>693576.04173000006</v>
      </c>
      <c r="M784" s="37">
        <v>693259.37967000005</v>
      </c>
      <c r="N784" s="37">
        <v>692118.95005500002</v>
      </c>
      <c r="O784" s="37">
        <v>691336.75260000012</v>
      </c>
      <c r="P784" s="37">
        <v>677521.13000000012</v>
      </c>
      <c r="Q784" s="37">
        <v>672726.36508000002</v>
      </c>
      <c r="R784" s="37">
        <v>8372.7483840000023</v>
      </c>
      <c r="S784" s="37">
        <v>8406.4780800000026</v>
      </c>
    </row>
    <row r="785" spans="2:19">
      <c r="B785" s="6">
        <v>2000</v>
      </c>
      <c r="C785" s="37">
        <v>216110.16796325013</v>
      </c>
      <c r="D785" s="37">
        <v>155214.11527523233</v>
      </c>
      <c r="E785" s="37">
        <v>48024.925871411819</v>
      </c>
      <c r="F785" s="37">
        <v>38971.387634473671</v>
      </c>
      <c r="G785" s="37">
        <v>26346.560461000005</v>
      </c>
      <c r="H785" s="37">
        <v>26392.703635000002</v>
      </c>
      <c r="I785" s="37">
        <v>24663.268135000002</v>
      </c>
      <c r="J785" s="37">
        <v>23685.42483050438</v>
      </c>
      <c r="K785" s="37">
        <v>22819.574895000002</v>
      </c>
      <c r="L785" s="37">
        <v>22493.067285000001</v>
      </c>
      <c r="M785" s="37">
        <v>22460.351550000003</v>
      </c>
      <c r="N785" s="37">
        <v>21932.729520000004</v>
      </c>
      <c r="O785" s="37">
        <v>21932.729520000001</v>
      </c>
      <c r="P785" s="37">
        <v>21502.676000000003</v>
      </c>
      <c r="Q785" s="37">
        <v>15432.969376999998</v>
      </c>
      <c r="R785" s="37">
        <v>15432.969376999998</v>
      </c>
      <c r="S785" s="37">
        <v>15495.141239999999</v>
      </c>
    </row>
    <row r="786" spans="2:19">
      <c r="B786" s="6">
        <v>1999</v>
      </c>
      <c r="C786" s="37">
        <v>113270.22743234529</v>
      </c>
      <c r="D786" s="37">
        <v>88061.975718160364</v>
      </c>
      <c r="E786" s="37">
        <v>82634.683670381739</v>
      </c>
      <c r="F786" s="37">
        <v>39855.358830128571</v>
      </c>
      <c r="G786" s="37">
        <v>37217.763872000003</v>
      </c>
      <c r="H786" s="37">
        <v>37081.260575</v>
      </c>
      <c r="I786" s="37">
        <v>23739.260734999996</v>
      </c>
      <c r="J786" s="37">
        <v>22252.55976293455</v>
      </c>
      <c r="K786" s="37">
        <v>21118.216204999997</v>
      </c>
      <c r="L786" s="37">
        <v>20518.207835000001</v>
      </c>
      <c r="M786" s="37">
        <v>20518.207835000001</v>
      </c>
      <c r="N786" s="37">
        <v>20415.323495000004</v>
      </c>
      <c r="O786" s="37">
        <v>20415.323494999997</v>
      </c>
      <c r="P786" s="37">
        <v>20105.782249999997</v>
      </c>
      <c r="Q786" s="37">
        <v>19996.252270999998</v>
      </c>
      <c r="R786" s="37">
        <v>15367.532270999998</v>
      </c>
      <c r="S786" s="37">
        <v>15429.440519999998</v>
      </c>
    </row>
    <row r="787" spans="2:19">
      <c r="B787" s="6">
        <v>1998</v>
      </c>
      <c r="C787" s="37">
        <v>76974.539146175244</v>
      </c>
      <c r="D787" s="37">
        <v>75513.878684132244</v>
      </c>
      <c r="E787" s="37">
        <v>68293.85026906096</v>
      </c>
      <c r="F787" s="37">
        <v>61998.926258818967</v>
      </c>
      <c r="G787" s="37">
        <v>58065.666976000008</v>
      </c>
      <c r="H787" s="37">
        <v>58159.644160000003</v>
      </c>
      <c r="I787" s="37">
        <v>19592.131930000003</v>
      </c>
      <c r="J787" s="37">
        <v>19538.945987269282</v>
      </c>
      <c r="K787" s="37">
        <v>14969.25835</v>
      </c>
      <c r="L787" s="37">
        <v>14047.35022</v>
      </c>
      <c r="M787" s="37">
        <v>13120.539205000001</v>
      </c>
      <c r="N787" s="37">
        <v>13120.539205000001</v>
      </c>
      <c r="O787" s="37">
        <v>13120.539205000001</v>
      </c>
      <c r="P787" s="37">
        <v>12952.172500000001</v>
      </c>
      <c r="Q787" s="37">
        <v>12904.65151</v>
      </c>
      <c r="R787" s="37">
        <v>6288.7421029999996</v>
      </c>
      <c r="S787" s="37">
        <v>6314.07636</v>
      </c>
    </row>
    <row r="788" spans="2:19">
      <c r="B788" s="6">
        <v>1997</v>
      </c>
      <c r="C788" s="37">
        <v>100030.35718699099</v>
      </c>
      <c r="D788" s="37">
        <v>98611.28112111357</v>
      </c>
      <c r="E788" s="37">
        <v>40749.019258110769</v>
      </c>
      <c r="F788" s="37">
        <v>40288.924568115508</v>
      </c>
      <c r="G788" s="37">
        <v>39138.148652000003</v>
      </c>
      <c r="H788" s="37">
        <v>39199.432820000002</v>
      </c>
      <c r="I788" s="37">
        <v>35996.009090000007</v>
      </c>
      <c r="J788" s="37">
        <v>35952.012277088281</v>
      </c>
      <c r="K788" s="37">
        <v>35996.009090000007</v>
      </c>
      <c r="L788" s="37">
        <v>35996.009090000007</v>
      </c>
      <c r="M788" s="37">
        <v>35996.009090000007</v>
      </c>
      <c r="N788" s="37">
        <v>35996.009090000007</v>
      </c>
      <c r="O788" s="37">
        <v>35996.009090000007</v>
      </c>
      <c r="P788" s="37">
        <v>35394.909500000002</v>
      </c>
      <c r="Q788" s="37">
        <v>35182.212721999997</v>
      </c>
      <c r="R788" s="37">
        <v>29842.282722</v>
      </c>
      <c r="S788" s="37">
        <v>29962.502640000002</v>
      </c>
    </row>
    <row r="789" spans="2:19">
      <c r="B789" s="6">
        <v>1996</v>
      </c>
      <c r="C789" s="37">
        <v>31138.506073147983</v>
      </c>
      <c r="D789" s="37">
        <v>24474.297165887132</v>
      </c>
      <c r="E789" s="37">
        <v>24213.777019038003</v>
      </c>
      <c r="F789" s="37">
        <v>24154.412195317884</v>
      </c>
      <c r="G789" s="37">
        <v>23154.361145000003</v>
      </c>
      <c r="H789" s="37">
        <v>22686.590915000001</v>
      </c>
      <c r="I789" s="37">
        <v>4311.4862450000001</v>
      </c>
      <c r="J789" s="37">
        <v>4240.9544296879631</v>
      </c>
      <c r="K789" s="37">
        <v>2654.8580900000002</v>
      </c>
      <c r="L789" s="37">
        <v>2654.8580900000002</v>
      </c>
      <c r="M789" s="37">
        <v>2654.8580900000002</v>
      </c>
      <c r="N789" s="37">
        <v>2654.8580900000002</v>
      </c>
      <c r="O789" s="37">
        <v>2654.8580900000002</v>
      </c>
      <c r="P789" s="37">
        <v>2653.2795000000006</v>
      </c>
      <c r="Q789" s="37">
        <v>2652.7209220000004</v>
      </c>
      <c r="R789" s="37">
        <v>78.370922000000007</v>
      </c>
      <c r="S789" s="37">
        <v>78.686640000000011</v>
      </c>
    </row>
    <row r="790" spans="2:19">
      <c r="B790" s="6">
        <v>1995</v>
      </c>
      <c r="C790" s="37">
        <v>91043.043600321034</v>
      </c>
      <c r="D790" s="37">
        <v>90684.026418889523</v>
      </c>
      <c r="E790" s="37">
        <v>86591.716187519502</v>
      </c>
      <c r="F790" s="37">
        <v>86730.006453074719</v>
      </c>
      <c r="G790" s="37">
        <v>83479.352375000002</v>
      </c>
      <c r="H790" s="37">
        <v>83621.635624999995</v>
      </c>
      <c r="I790" s="37">
        <v>10542.739085000001</v>
      </c>
      <c r="J790" s="37">
        <v>8038.1908537088148</v>
      </c>
      <c r="K790" s="37">
        <v>7368.8318200000003</v>
      </c>
      <c r="L790" s="37">
        <v>7368.8318200000003</v>
      </c>
      <c r="M790" s="37">
        <v>7368.8318200000003</v>
      </c>
      <c r="N790" s="37">
        <v>7368.8318200000003</v>
      </c>
      <c r="O790" s="37">
        <v>7368.8318200000003</v>
      </c>
      <c r="P790" s="37">
        <v>7317.8310000000001</v>
      </c>
      <c r="Q790" s="37">
        <v>7299.7845560000005</v>
      </c>
      <c r="R790" s="37">
        <v>2042.952387</v>
      </c>
      <c r="S790" s="37">
        <v>2051.18244</v>
      </c>
    </row>
    <row r="791" spans="2:19">
      <c r="B791" s="6">
        <v>1994</v>
      </c>
      <c r="C791" s="37">
        <v>9534.8779922861049</v>
      </c>
      <c r="D791" s="37">
        <v>9300.3194843738784</v>
      </c>
      <c r="E791" s="37">
        <v>8573.7506129193334</v>
      </c>
      <c r="F791" s="37">
        <v>7806.0622652060565</v>
      </c>
      <c r="G791" s="37">
        <v>7556.504562000001</v>
      </c>
      <c r="H791" s="37">
        <v>7569.7946700000002</v>
      </c>
      <c r="I791" s="37">
        <v>7569.7946700000002</v>
      </c>
      <c r="J791" s="37">
        <v>7062.7201354509971</v>
      </c>
      <c r="K791" s="37">
        <v>6659.0924400000004</v>
      </c>
      <c r="L791" s="37">
        <v>6659.0924400000004</v>
      </c>
      <c r="M791" s="37">
        <v>6659.0924400000004</v>
      </c>
      <c r="N791" s="37">
        <v>37.287120000000002</v>
      </c>
      <c r="O791" s="37">
        <v>37.287120000000002</v>
      </c>
      <c r="P791" s="37">
        <v>36.556000000000004</v>
      </c>
      <c r="Q791" s="37">
        <v>36.297296000000003</v>
      </c>
      <c r="R791" s="37">
        <v>36.297296000000003</v>
      </c>
      <c r="S791" s="37">
        <v>36.443519999999999</v>
      </c>
    </row>
    <row r="792" spans="2:19">
      <c r="B792" s="6">
        <v>1993</v>
      </c>
      <c r="C792" s="37">
        <v>12176.217902793625</v>
      </c>
      <c r="D792" s="37">
        <v>11411.656176910019</v>
      </c>
      <c r="E792" s="37">
        <v>7279.7995896046041</v>
      </c>
      <c r="F792" s="37">
        <v>5326.0083840758343</v>
      </c>
      <c r="G792" s="37">
        <v>5315.2879680000005</v>
      </c>
      <c r="H792" s="37">
        <v>5315.8588800000007</v>
      </c>
      <c r="I792" s="37">
        <v>5315.8588800000007</v>
      </c>
      <c r="J792" s="37">
        <v>5315.4061846184559</v>
      </c>
      <c r="K792" s="37">
        <v>85.934744999999992</v>
      </c>
      <c r="L792" s="37">
        <v>85.934744999999992</v>
      </c>
      <c r="M792" s="37">
        <v>38.477204999999998</v>
      </c>
      <c r="N792" s="37">
        <v>19.323135000000001</v>
      </c>
      <c r="O792" s="37">
        <v>19.323135000000001</v>
      </c>
      <c r="P792" s="37">
        <v>18.94425</v>
      </c>
      <c r="Q792" s="37">
        <v>18.810182999999999</v>
      </c>
      <c r="R792" s="37">
        <v>18.810182999999999</v>
      </c>
      <c r="S792" s="37">
        <v>18.885960000000001</v>
      </c>
    </row>
    <row r="793" spans="2:19">
      <c r="B793" s="6">
        <v>1992</v>
      </c>
      <c r="C793" s="37">
        <v>10138.846567854309</v>
      </c>
      <c r="D793" s="37">
        <v>10139.616370165837</v>
      </c>
      <c r="E793" s="37">
        <v>6419.6468902300658</v>
      </c>
      <c r="F793" s="37">
        <v>5988.0869666629605</v>
      </c>
      <c r="G793" s="37">
        <v>5700.5698230000007</v>
      </c>
      <c r="H793" s="37">
        <v>5710.9063050000013</v>
      </c>
      <c r="I793" s="37">
        <v>5710.9063050000013</v>
      </c>
      <c r="J793" s="37">
        <v>5702.7101597747805</v>
      </c>
      <c r="K793" s="37">
        <v>5710.9063050000013</v>
      </c>
      <c r="L793" s="37">
        <v>5420.5653450000009</v>
      </c>
      <c r="M793" s="37">
        <v>5420.5653450000009</v>
      </c>
      <c r="N793" s="37">
        <v>5189.7153750000007</v>
      </c>
      <c r="O793" s="37">
        <v>5189.7153750000007</v>
      </c>
      <c r="P793" s="37">
        <v>5087.9562500000002</v>
      </c>
      <c r="Q793" s="37">
        <v>5051.9491749999997</v>
      </c>
      <c r="R793" s="37">
        <v>4914.1788639999995</v>
      </c>
      <c r="S793" s="37">
        <v>4933.9756800000005</v>
      </c>
    </row>
    <row r="794" spans="2:19">
      <c r="B794" s="6">
        <v>1991</v>
      </c>
      <c r="C794" s="37">
        <v>10356.772660771352</v>
      </c>
      <c r="D794" s="37">
        <v>8867.4437343271165</v>
      </c>
      <c r="E794" s="37">
        <v>7943.7452385575143</v>
      </c>
      <c r="F794" s="37">
        <v>7643.6947790616878</v>
      </c>
      <c r="G794" s="37">
        <v>7626.678124</v>
      </c>
      <c r="H794" s="37">
        <v>7627.5843399999994</v>
      </c>
      <c r="I794" s="37">
        <v>7627.5843399999994</v>
      </c>
      <c r="J794" s="37">
        <v>7484.1877029448497</v>
      </c>
      <c r="K794" s="37">
        <v>1913.1512100000002</v>
      </c>
      <c r="L794" s="37">
        <v>1913.1512100000002</v>
      </c>
      <c r="M794" s="37">
        <v>1913.1512100000002</v>
      </c>
      <c r="N794" s="37">
        <v>1913.1512100000002</v>
      </c>
      <c r="O794" s="37">
        <v>1913.15121</v>
      </c>
      <c r="P794" s="37">
        <v>1906.1355000000001</v>
      </c>
      <c r="Q794" s="37">
        <v>1903.653018</v>
      </c>
      <c r="R794" s="37">
        <v>306.89092699999998</v>
      </c>
      <c r="S794" s="37">
        <v>308.12724000000003</v>
      </c>
    </row>
    <row r="795" spans="2:19">
      <c r="B795" s="6">
        <v>1990</v>
      </c>
      <c r="C795" s="37">
        <v>13572.287027738981</v>
      </c>
      <c r="D795" s="37">
        <v>13572.349881354057</v>
      </c>
      <c r="E795" s="37">
        <v>13107.383152132637</v>
      </c>
      <c r="F795" s="37">
        <v>13107.998349110068</v>
      </c>
      <c r="G795" s="37">
        <v>13096.028014000001</v>
      </c>
      <c r="H795" s="37">
        <v>13096.665490000001</v>
      </c>
      <c r="I795" s="37">
        <v>13096.665490000001</v>
      </c>
      <c r="J795" s="37">
        <v>13096.160013777666</v>
      </c>
      <c r="K795" s="37">
        <v>2704.1454899999999</v>
      </c>
      <c r="L795" s="37">
        <v>2704.1454899999999</v>
      </c>
      <c r="M795" s="37">
        <v>2694.48558</v>
      </c>
      <c r="N795" s="37">
        <v>2694.48558</v>
      </c>
      <c r="O795" s="37">
        <v>2694.48558</v>
      </c>
      <c r="P795" s="37">
        <v>2687.7690000000002</v>
      </c>
      <c r="Q795" s="37">
        <v>2685.3923640000003</v>
      </c>
      <c r="R795" s="37">
        <v>333.45236399999999</v>
      </c>
      <c r="S795" s="37">
        <v>334.79568</v>
      </c>
    </row>
    <row r="796" spans="2:19">
      <c r="B796" s="6">
        <v>1989</v>
      </c>
      <c r="C796" s="37">
        <v>7630.3743589910036</v>
      </c>
      <c r="D796" s="37">
        <v>7630.6891038226204</v>
      </c>
      <c r="E796" s="37">
        <v>1374.0196923749195</v>
      </c>
      <c r="F796" s="37">
        <v>1213.3860086010427</v>
      </c>
      <c r="G796" s="37">
        <v>1096.4969070000002</v>
      </c>
      <c r="H796" s="37">
        <v>1097.644245</v>
      </c>
      <c r="I796" s="37">
        <v>1097.644245</v>
      </c>
      <c r="J796" s="37">
        <v>531.77872224070677</v>
      </c>
      <c r="K796" s="37">
        <v>531.87651000000005</v>
      </c>
      <c r="L796" s="37">
        <v>531.87651000000005</v>
      </c>
      <c r="M796" s="37">
        <v>463.74</v>
      </c>
      <c r="N796" s="37">
        <v>463.74</v>
      </c>
      <c r="O796" s="37">
        <v>463.74</v>
      </c>
      <c r="P796" s="37">
        <v>463.74</v>
      </c>
      <c r="Q796" s="37">
        <v>463.74</v>
      </c>
      <c r="R796" s="37"/>
      <c r="S796" s="37"/>
    </row>
    <row r="797" spans="2:19">
      <c r="B797" s="6">
        <v>1988</v>
      </c>
      <c r="C797" s="37">
        <v>29515.362533997941</v>
      </c>
      <c r="D797" s="37">
        <v>29515.950276026415</v>
      </c>
      <c r="E797" s="37">
        <v>21801.102397258568</v>
      </c>
      <c r="F797" s="37">
        <v>21801.147694831692</v>
      </c>
      <c r="G797" s="37">
        <v>21774.38</v>
      </c>
      <c r="H797" s="37">
        <v>21774.38</v>
      </c>
      <c r="I797" s="37">
        <v>21774.38</v>
      </c>
      <c r="J797" s="37">
        <v>21774.38</v>
      </c>
      <c r="K797" s="37">
        <v>21774.38</v>
      </c>
      <c r="L797" s="37">
        <v>21774.38</v>
      </c>
      <c r="M797" s="37">
        <v>21774.38</v>
      </c>
      <c r="N797" s="37">
        <v>21774.38</v>
      </c>
      <c r="O797" s="37">
        <v>21774.38</v>
      </c>
      <c r="P797" s="37">
        <v>21774.38</v>
      </c>
      <c r="Q797" s="37">
        <v>21774.38</v>
      </c>
      <c r="R797" s="37"/>
      <c r="S797" s="37"/>
    </row>
    <row r="798" spans="2:19">
      <c r="B798" s="6">
        <v>1987</v>
      </c>
      <c r="C798" s="37">
        <v>2607.9792989637881</v>
      </c>
      <c r="D798" s="37">
        <v>2504.24060900523</v>
      </c>
      <c r="E798" s="37">
        <v>311.75333097281043</v>
      </c>
      <c r="F798" s="37">
        <v>147.48065737385042</v>
      </c>
      <c r="G798" s="37">
        <v>142.62451799999999</v>
      </c>
      <c r="H798" s="37">
        <v>142.88312999999999</v>
      </c>
      <c r="I798" s="37">
        <v>142.88312999999999</v>
      </c>
      <c r="J798" s="37">
        <v>142.67806782227024</v>
      </c>
      <c r="K798" s="37">
        <v>142.88312999999999</v>
      </c>
      <c r="L798" s="37">
        <v>142.88312999999999</v>
      </c>
      <c r="M798" s="37">
        <v>142.88312999999999</v>
      </c>
      <c r="N798" s="37">
        <v>122.37322500000001</v>
      </c>
      <c r="O798" s="37">
        <v>122.37322500000001</v>
      </c>
      <c r="P798" s="37">
        <v>119.97375</v>
      </c>
      <c r="Q798" s="37">
        <v>119.12470499999999</v>
      </c>
      <c r="R798" s="37">
        <v>119.12470499999999</v>
      </c>
      <c r="S798" s="37">
        <v>119.60459999999999</v>
      </c>
    </row>
    <row r="799" spans="2:19">
      <c r="B799" s="6">
        <v>1986</v>
      </c>
      <c r="C799" s="37">
        <v>2103.661586772685</v>
      </c>
      <c r="D799" s="37">
        <v>2103.8213094335742</v>
      </c>
      <c r="E799" s="37">
        <v>1000.7491659008203</v>
      </c>
      <c r="F799" s="37">
        <v>283.41319125837913</v>
      </c>
      <c r="G799" s="37">
        <v>274.08116100000001</v>
      </c>
      <c r="H799" s="37">
        <v>274.57813499999997</v>
      </c>
      <c r="I799" s="37">
        <v>274.57813499999997</v>
      </c>
      <c r="J799" s="37">
        <v>274.18406755256882</v>
      </c>
      <c r="K799" s="37">
        <v>274.57813499999997</v>
      </c>
      <c r="L799" s="37"/>
      <c r="M799" s="37"/>
      <c r="N799" s="37"/>
      <c r="O799" s="37"/>
      <c r="P799" s="37"/>
      <c r="Q799" s="37"/>
      <c r="R799" s="37"/>
      <c r="S799" s="37"/>
    </row>
    <row r="800" spans="2:19">
      <c r="B800" s="6">
        <v>1985</v>
      </c>
      <c r="C800" s="37">
        <v>14881.895353941121</v>
      </c>
      <c r="D800" s="37">
        <v>14883.025277090339</v>
      </c>
      <c r="E800" s="37">
        <v>9464.685065480533</v>
      </c>
      <c r="F800" s="37">
        <v>9480.7288081031766</v>
      </c>
      <c r="G800" s="37">
        <v>9168.5540370000017</v>
      </c>
      <c r="H800" s="37">
        <v>9185.1787949999998</v>
      </c>
      <c r="I800" s="37">
        <v>1655.7795150000002</v>
      </c>
      <c r="J800" s="37">
        <v>1653.4031830062495</v>
      </c>
      <c r="K800" s="37">
        <v>1655.7795150000002</v>
      </c>
      <c r="L800" s="37">
        <v>1655.7795150000002</v>
      </c>
      <c r="M800" s="37">
        <v>1655.7795150000002</v>
      </c>
      <c r="N800" s="37">
        <v>1655.7795150000002</v>
      </c>
      <c r="O800" s="37">
        <v>1655.7795149999999</v>
      </c>
      <c r="P800" s="37">
        <v>1623.3132499999999</v>
      </c>
      <c r="Q800" s="37">
        <v>1611.8251869999997</v>
      </c>
      <c r="R800" s="37">
        <v>598.440696</v>
      </c>
      <c r="S800" s="37">
        <v>600.85152000000005</v>
      </c>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v>7834.2840392667767</v>
      </c>
      <c r="D803" s="37">
        <v>7834.8788653076117</v>
      </c>
      <c r="E803" s="37"/>
      <c r="F803" s="37"/>
      <c r="G803" s="37"/>
      <c r="H803" s="37"/>
      <c r="I803" s="37"/>
      <c r="J803" s="37"/>
      <c r="K803" s="37"/>
      <c r="L803" s="37"/>
      <c r="M803" s="37"/>
      <c r="N803" s="37"/>
      <c r="O803" s="37"/>
      <c r="P803" s="37"/>
      <c r="Q803" s="37"/>
      <c r="R803" s="37"/>
      <c r="S803" s="37"/>
    </row>
    <row r="804" spans="2:19">
      <c r="B804" s="6">
        <v>1981</v>
      </c>
      <c r="C804" s="37">
        <v>390.98293372244547</v>
      </c>
      <c r="D804" s="37">
        <v>391.01261950219691</v>
      </c>
      <c r="E804" s="37">
        <v>391.5686875295861</v>
      </c>
      <c r="F804" s="37">
        <v>392.2324420230899</v>
      </c>
      <c r="G804" s="37">
        <v>379.31728800000002</v>
      </c>
      <c r="H804" s="37">
        <v>380.00508000000002</v>
      </c>
      <c r="I804" s="37"/>
      <c r="J804" s="37"/>
      <c r="K804" s="37"/>
      <c r="L804" s="37"/>
      <c r="M804" s="37"/>
      <c r="N804" s="37"/>
      <c r="O804" s="37"/>
      <c r="P804" s="37"/>
      <c r="Q804" s="37"/>
      <c r="R804" s="37"/>
      <c r="S804" s="37"/>
    </row>
    <row r="805" spans="2:19">
      <c r="B805" s="6">
        <v>1980</v>
      </c>
      <c r="C805" s="37">
        <v>20418.987662740765</v>
      </c>
      <c r="D805" s="37">
        <v>20419.035647051445</v>
      </c>
      <c r="E805" s="37">
        <v>19787</v>
      </c>
      <c r="F805" s="37">
        <v>19787</v>
      </c>
      <c r="G805" s="37">
        <v>19787</v>
      </c>
      <c r="H805" s="37">
        <v>19787</v>
      </c>
      <c r="I805" s="37">
        <v>19787</v>
      </c>
      <c r="J805" s="37">
        <v>19787</v>
      </c>
      <c r="K805" s="37">
        <v>19787</v>
      </c>
      <c r="L805" s="37">
        <v>19787</v>
      </c>
      <c r="M805" s="37">
        <v>19787</v>
      </c>
      <c r="N805" s="37">
        <v>19787</v>
      </c>
      <c r="O805" s="37">
        <v>19787</v>
      </c>
      <c r="P805" s="37">
        <v>19787</v>
      </c>
      <c r="Q805" s="37">
        <v>19787</v>
      </c>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v>26687.39</v>
      </c>
      <c r="D816" s="37">
        <v>26687.39</v>
      </c>
      <c r="E816" s="37">
        <v>26687.39</v>
      </c>
      <c r="F816" s="37">
        <v>26687.39</v>
      </c>
      <c r="G816" s="37">
        <v>26687.39</v>
      </c>
      <c r="H816" s="37">
        <v>26687.39</v>
      </c>
      <c r="I816" s="37">
        <v>26687.39</v>
      </c>
      <c r="J816" s="37">
        <v>26687.39</v>
      </c>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2715622.5026590028</v>
      </c>
      <c r="D856" s="8">
        <f>SUM(D778:D855)</f>
        <v>2676722.0129953134</v>
      </c>
      <c r="E856" s="8">
        <f>SUM(E777:E855)</f>
        <v>2417092.4552273788</v>
      </c>
      <c r="F856" s="8">
        <f>SUM(F776:F855)</f>
        <v>2382571.2163407737</v>
      </c>
      <c r="G856" s="8">
        <f>SUM(G775:G855)</f>
        <v>2337552.9069619994</v>
      </c>
      <c r="H856" s="8">
        <f>SUM(H769:H855)</f>
        <v>2425221.8826650018</v>
      </c>
      <c r="I856" s="8">
        <f>SUM(I769:I855)</f>
        <v>2103510.0599600011</v>
      </c>
      <c r="J856" s="8">
        <f t="shared" ref="J856" si="13">SUM(J769:J855)</f>
        <v>1965840.1639140805</v>
      </c>
      <c r="K856" s="8">
        <f>SUM(K769:K855)</f>
        <v>1896704.9996750006</v>
      </c>
      <c r="L856" s="8">
        <f t="shared" ref="L856" si="14">SUM(L769:L855)</f>
        <v>1978571.0172350004</v>
      </c>
      <c r="M856" s="8">
        <f>SUM(M769:M855)</f>
        <v>2052182.5381400005</v>
      </c>
      <c r="N856" s="11">
        <f>SUM(N764:N855)</f>
        <v>2304011.8270850009</v>
      </c>
      <c r="O856" s="11">
        <f>SUM(O764:O855)</f>
        <v>2463915.2643500008</v>
      </c>
      <c r="P856" s="11">
        <f>SUM(P764:P855)</f>
        <v>2531791.3330000001</v>
      </c>
      <c r="Q856" s="11">
        <f>SUM(Q764:Q855)</f>
        <v>2890236.8378959973</v>
      </c>
      <c r="R856" s="11">
        <f>SUM(R763:R855)</f>
        <v>2481207.0134949978</v>
      </c>
      <c r="S856" s="11">
        <f>SUM(S763:S855)</f>
        <v>2531644.2271199971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73195.934000000008</v>
      </c>
    </row>
    <row r="859" spans="1:19">
      <c r="A859" s="38"/>
      <c r="B859" s="6">
        <v>2021</v>
      </c>
      <c r="C859" s="36"/>
      <c r="D859" s="36"/>
      <c r="E859" s="36"/>
      <c r="F859" s="36"/>
      <c r="G859" s="36"/>
      <c r="H859" s="36"/>
      <c r="I859" s="36"/>
      <c r="J859" s="36"/>
      <c r="K859" s="36"/>
      <c r="L859" s="36"/>
      <c r="M859" s="36"/>
      <c r="N859" s="36"/>
      <c r="O859" s="36"/>
      <c r="P859" s="36"/>
      <c r="Q859" s="36"/>
      <c r="R859" s="37">
        <v>540758.27107400005</v>
      </c>
      <c r="S859" s="37">
        <v>542936.72088000015</v>
      </c>
    </row>
    <row r="860" spans="1:19">
      <c r="B860" s="6">
        <v>2020</v>
      </c>
      <c r="C860" s="36"/>
      <c r="D860" s="36"/>
      <c r="E860" s="36"/>
      <c r="F860" s="36"/>
      <c r="G860" s="36"/>
      <c r="H860" s="36"/>
      <c r="I860" s="36"/>
      <c r="J860" s="36"/>
      <c r="K860" s="36"/>
      <c r="L860" s="36"/>
      <c r="M860" s="36"/>
      <c r="N860" s="36"/>
      <c r="O860" s="36"/>
      <c r="P860" s="36"/>
      <c r="Q860" s="37">
        <v>772942.18417999975</v>
      </c>
      <c r="R860" s="37">
        <v>771805.49924599985</v>
      </c>
      <c r="S860" s="37">
        <v>774544.58751999983</v>
      </c>
    </row>
    <row r="861" spans="1:19">
      <c r="A861" s="40"/>
      <c r="B861" s="6">
        <v>2019</v>
      </c>
      <c r="C861" s="36"/>
      <c r="D861" s="36"/>
      <c r="E861" s="36"/>
      <c r="F861" s="36"/>
      <c r="G861" s="36"/>
      <c r="H861" s="36"/>
      <c r="I861" s="36"/>
      <c r="J861" s="36"/>
      <c r="K861" s="36"/>
      <c r="L861" s="36"/>
      <c r="M861" s="36"/>
      <c r="N861" s="36"/>
      <c r="O861" s="36"/>
      <c r="P861" s="37">
        <v>504316.74150000006</v>
      </c>
      <c r="Q861" s="37">
        <v>500747.730714</v>
      </c>
      <c r="R861" s="37">
        <v>430231.29767099995</v>
      </c>
      <c r="S861" s="37">
        <v>431964.48852000001</v>
      </c>
    </row>
    <row r="862" spans="1:19">
      <c r="A862" s="40"/>
      <c r="B862" s="6">
        <v>2018</v>
      </c>
      <c r="C862" s="36"/>
      <c r="D862" s="36"/>
      <c r="E862" s="36"/>
      <c r="F862" s="36"/>
      <c r="G862" s="36"/>
      <c r="H862" s="36"/>
      <c r="I862" s="36"/>
      <c r="J862" s="36"/>
      <c r="K862" s="36"/>
      <c r="L862" s="36"/>
      <c r="M862" s="36"/>
      <c r="N862" s="36"/>
      <c r="O862" s="37">
        <v>751361.31178000011</v>
      </c>
      <c r="P862" s="37">
        <v>345869.53900000011</v>
      </c>
      <c r="Q862" s="37">
        <v>343926.29632400011</v>
      </c>
      <c r="R862" s="37">
        <v>342848.47832400003</v>
      </c>
      <c r="S862" s="37">
        <v>343942.49088000006</v>
      </c>
    </row>
    <row r="863" spans="1:19">
      <c r="A863" s="40"/>
      <c r="B863" s="6">
        <v>2017</v>
      </c>
      <c r="C863" s="36"/>
      <c r="D863" s="36"/>
      <c r="E863" s="36"/>
      <c r="F863" s="36"/>
      <c r="G863" s="36"/>
      <c r="H863" s="36"/>
      <c r="I863" s="36"/>
      <c r="J863" s="36"/>
      <c r="K863" s="36"/>
      <c r="L863" s="36"/>
      <c r="M863" s="36"/>
      <c r="N863" s="37">
        <v>867275.71179500001</v>
      </c>
      <c r="O863" s="37">
        <v>594884.46179500013</v>
      </c>
      <c r="P863" s="37">
        <v>553216.12725000002</v>
      </c>
      <c r="Q863" s="37">
        <v>549617.70841099997</v>
      </c>
      <c r="R863" s="37">
        <v>283010.28401999996</v>
      </c>
      <c r="S863" s="37">
        <v>283970.14239999995</v>
      </c>
    </row>
    <row r="864" spans="1:19">
      <c r="B864" s="6">
        <v>2016</v>
      </c>
      <c r="C864" s="36"/>
      <c r="D864" s="36"/>
      <c r="E864" s="36"/>
      <c r="F864" s="36"/>
      <c r="G864" s="36"/>
      <c r="H864" s="36"/>
      <c r="I864" s="36"/>
      <c r="J864" s="36"/>
      <c r="K864" s="36"/>
      <c r="L864" s="36"/>
      <c r="M864" s="37">
        <v>433949.00130000012</v>
      </c>
      <c r="N864" s="37">
        <v>433949.00130000012</v>
      </c>
      <c r="O864" s="37">
        <v>433949.0013</v>
      </c>
      <c r="P864" s="37">
        <v>426788.53500000003</v>
      </c>
      <c r="Q864" s="37">
        <v>424254.83153999993</v>
      </c>
      <c r="R864" s="37">
        <v>424254.83153999993</v>
      </c>
      <c r="S864" s="37">
        <v>425686.92480000004</v>
      </c>
    </row>
    <row r="865" spans="2:19">
      <c r="B865" s="6">
        <v>2015</v>
      </c>
      <c r="C865" s="36"/>
      <c r="D865" s="36"/>
      <c r="E865" s="36"/>
      <c r="F865" s="36"/>
      <c r="G865" s="36"/>
      <c r="H865" s="36"/>
      <c r="I865" s="36"/>
      <c r="J865" s="36"/>
      <c r="K865" s="36"/>
      <c r="L865" s="37">
        <v>308296.24288000003</v>
      </c>
      <c r="M865" s="37">
        <v>308296.24288000003</v>
      </c>
      <c r="N865" s="37">
        <v>306687.854605</v>
      </c>
      <c r="O865" s="37">
        <v>306687.85460500006</v>
      </c>
      <c r="P865" s="37">
        <v>301237.11275000003</v>
      </c>
      <c r="Q865" s="37">
        <v>299308.38870900002</v>
      </c>
      <c r="R865" s="37">
        <v>297674.68768900004</v>
      </c>
      <c r="S865" s="37">
        <v>298758.25468000007</v>
      </c>
    </row>
    <row r="866" spans="2:19">
      <c r="B866" s="6">
        <v>2014</v>
      </c>
      <c r="C866" s="36"/>
      <c r="D866" s="36"/>
      <c r="E866" s="36"/>
      <c r="F866" s="36"/>
      <c r="G866" s="36"/>
      <c r="H866" s="36"/>
      <c r="I866" s="36"/>
      <c r="J866" s="36"/>
      <c r="K866" s="37">
        <v>897716.26944499998</v>
      </c>
      <c r="L866" s="37">
        <v>897716.26944499998</v>
      </c>
      <c r="M866" s="37">
        <v>891613.92462500022</v>
      </c>
      <c r="N866" s="37">
        <v>875938.36037000013</v>
      </c>
      <c r="O866" s="37">
        <v>875938.36037000013</v>
      </c>
      <c r="P866" s="37">
        <v>862890.53350000014</v>
      </c>
      <c r="Q866" s="37">
        <v>858273.61014600005</v>
      </c>
      <c r="R866" s="37">
        <v>843713.61526300013</v>
      </c>
      <c r="S866" s="37">
        <v>846264.52555999998</v>
      </c>
    </row>
    <row r="867" spans="2:19">
      <c r="B867" s="6">
        <v>2013</v>
      </c>
      <c r="C867" s="36"/>
      <c r="D867" s="36"/>
      <c r="E867" s="36"/>
      <c r="F867" s="36"/>
      <c r="G867" s="36"/>
      <c r="H867" s="36"/>
      <c r="I867" s="36"/>
      <c r="J867" s="37">
        <v>854499.08878859575</v>
      </c>
      <c r="K867" s="37">
        <v>854936.48707499995</v>
      </c>
      <c r="L867" s="37">
        <v>854936.48707499995</v>
      </c>
      <c r="M867" s="37">
        <v>854936.48707499995</v>
      </c>
      <c r="N867" s="37">
        <v>854936.48707499995</v>
      </c>
      <c r="O867" s="37">
        <v>854936.48707499995</v>
      </c>
      <c r="P867" s="37">
        <v>848960.60124999995</v>
      </c>
      <c r="Q867" s="37">
        <v>846846.05703499983</v>
      </c>
      <c r="R867" s="37">
        <v>846846.05703499983</v>
      </c>
      <c r="S867" s="37">
        <v>848041.23419999995</v>
      </c>
    </row>
    <row r="868" spans="2:19">
      <c r="B868" s="6">
        <v>2012</v>
      </c>
      <c r="C868" s="36"/>
      <c r="D868" s="36"/>
      <c r="E868" s="36"/>
      <c r="F868" s="36"/>
      <c r="G868" s="36"/>
      <c r="H868" s="36"/>
      <c r="I868" s="37">
        <v>1257973.9697799999</v>
      </c>
      <c r="J868" s="37">
        <v>1255943.4395409455</v>
      </c>
      <c r="K868" s="37">
        <v>1256815.3772800001</v>
      </c>
      <c r="L868" s="37">
        <v>1256815.3772800001</v>
      </c>
      <c r="M868" s="37">
        <v>1253599.8272799999</v>
      </c>
      <c r="N868" s="37">
        <v>1249198.4189049997</v>
      </c>
      <c r="O868" s="37">
        <v>1249198.418905</v>
      </c>
      <c r="P868" s="37">
        <v>1237435.0577499999</v>
      </c>
      <c r="Q868" s="37">
        <v>1233272.6376489999</v>
      </c>
      <c r="R868" s="37">
        <v>1233272.6376489999</v>
      </c>
      <c r="S868" s="37">
        <v>1235625.3098800001</v>
      </c>
    </row>
    <row r="869" spans="2:19">
      <c r="B869" s="6">
        <v>2011</v>
      </c>
      <c r="C869" s="36"/>
      <c r="D869" s="36"/>
      <c r="E869" s="36"/>
      <c r="F869" s="36"/>
      <c r="G869" s="36"/>
      <c r="H869" s="37">
        <v>1312570.11717</v>
      </c>
      <c r="I869" s="37">
        <v>1291484.0253900001</v>
      </c>
      <c r="J869" s="37">
        <v>1290854.2915074716</v>
      </c>
      <c r="K869" s="37">
        <v>1291310.7072449999</v>
      </c>
      <c r="L869" s="37">
        <v>1291310.7072449999</v>
      </c>
      <c r="M869" s="37">
        <v>1264065.59534</v>
      </c>
      <c r="N869" s="37">
        <v>1241463.1330550001</v>
      </c>
      <c r="O869" s="37">
        <v>1241463.1330550001</v>
      </c>
      <c r="P869" s="37">
        <v>1190269.0617499999</v>
      </c>
      <c r="Q869" s="37">
        <v>1187730.759233</v>
      </c>
      <c r="R869" s="37">
        <v>1187730.759233</v>
      </c>
      <c r="S869" s="37">
        <v>1189165.45196</v>
      </c>
    </row>
    <row r="870" spans="2:19">
      <c r="B870" s="6">
        <v>2010</v>
      </c>
      <c r="C870" s="36"/>
      <c r="D870" s="36"/>
      <c r="E870" s="36"/>
      <c r="F870" s="36"/>
      <c r="G870" s="37">
        <v>316365.45462200005</v>
      </c>
      <c r="H870" s="37">
        <v>316875.63676999998</v>
      </c>
      <c r="I870" s="37">
        <v>316875.63676999998</v>
      </c>
      <c r="J870" s="37">
        <v>316471.09613651154</v>
      </c>
      <c r="K870" s="37">
        <v>309847.83676999999</v>
      </c>
      <c r="L870" s="37">
        <v>309847.83676999999</v>
      </c>
      <c r="M870" s="37">
        <v>306632.28676999995</v>
      </c>
      <c r="N870" s="37">
        <v>290187.02592499997</v>
      </c>
      <c r="O870" s="37">
        <v>290187.02592499997</v>
      </c>
      <c r="P870" s="37">
        <v>285183.35874999996</v>
      </c>
      <c r="Q870" s="37">
        <v>283412.83036499994</v>
      </c>
      <c r="R870" s="37">
        <v>282057.49036499998</v>
      </c>
      <c r="S870" s="37">
        <v>283052.76379999996</v>
      </c>
    </row>
    <row r="871" spans="2:19">
      <c r="B871" s="6">
        <v>2009</v>
      </c>
      <c r="C871" s="36"/>
      <c r="D871" s="36"/>
      <c r="E871" s="36"/>
      <c r="F871" s="37">
        <v>539708.02084493369</v>
      </c>
      <c r="G871" s="37">
        <v>523208.60186100012</v>
      </c>
      <c r="H871" s="37">
        <v>524087.27263499994</v>
      </c>
      <c r="I871" s="37">
        <v>524087.27263499994</v>
      </c>
      <c r="J871" s="37">
        <v>514414.66047788289</v>
      </c>
      <c r="K871" s="37">
        <v>508908.89870999992</v>
      </c>
      <c r="L871" s="37">
        <v>508908.89870999992</v>
      </c>
      <c r="M871" s="37">
        <v>386598.77411999996</v>
      </c>
      <c r="N871" s="37">
        <v>386598.77411999996</v>
      </c>
      <c r="O871" s="37">
        <v>386598.77412000002</v>
      </c>
      <c r="P871" s="37">
        <v>379018.40600000002</v>
      </c>
      <c r="Q871" s="37">
        <v>376336.121896</v>
      </c>
      <c r="R871" s="37">
        <v>344475.34421999997</v>
      </c>
      <c r="S871" s="37">
        <v>345863.06639999995</v>
      </c>
    </row>
    <row r="872" spans="2:19">
      <c r="B872" s="6">
        <v>2008</v>
      </c>
      <c r="C872" s="36"/>
      <c r="D872" s="36"/>
      <c r="E872" s="37">
        <v>250019.18255807832</v>
      </c>
      <c r="F872" s="37">
        <v>250442.99416807212</v>
      </c>
      <c r="G872" s="37">
        <v>242196.58337400004</v>
      </c>
      <c r="H872" s="37">
        <v>242635.74309</v>
      </c>
      <c r="I872" s="37">
        <v>242635.74309</v>
      </c>
      <c r="J872" s="37">
        <v>215921.43784136331</v>
      </c>
      <c r="K872" s="37">
        <v>212844.50108999998</v>
      </c>
      <c r="L872" s="37">
        <v>212844.50108999998</v>
      </c>
      <c r="M872" s="37">
        <v>212844.50108999998</v>
      </c>
      <c r="N872" s="37">
        <v>160136.00109000001</v>
      </c>
      <c r="O872" s="37">
        <v>160136.00109000001</v>
      </c>
      <c r="P872" s="37">
        <v>156996.07949999999</v>
      </c>
      <c r="Q872" s="37">
        <v>155885.03032199998</v>
      </c>
      <c r="R872" s="37">
        <v>155885.03032199998</v>
      </c>
      <c r="S872" s="37">
        <v>156513.01464000001</v>
      </c>
    </row>
    <row r="873" spans="2:19">
      <c r="B873" s="6">
        <v>2007</v>
      </c>
      <c r="C873" s="36"/>
      <c r="D873" s="37">
        <v>141090.33684200919</v>
      </c>
      <c r="E873" s="37">
        <v>149259.75003460827</v>
      </c>
      <c r="F873" s="37">
        <v>149492.24668730079</v>
      </c>
      <c r="G873" s="37">
        <v>144968.39018800002</v>
      </c>
      <c r="H873" s="37">
        <v>145209.30658000003</v>
      </c>
      <c r="I873" s="37">
        <v>145209.30658000003</v>
      </c>
      <c r="J873" s="37">
        <v>143861.62749935786</v>
      </c>
      <c r="K873" s="37">
        <v>140853.67835500004</v>
      </c>
      <c r="L873" s="37">
        <v>140853.67835500004</v>
      </c>
      <c r="M873" s="37">
        <v>140853.67835500004</v>
      </c>
      <c r="N873" s="37">
        <v>139925.47835500003</v>
      </c>
      <c r="O873" s="37">
        <v>139925.47835499997</v>
      </c>
      <c r="P873" s="37">
        <v>137419.15524999998</v>
      </c>
      <c r="Q873" s="37">
        <v>136532.30245899997</v>
      </c>
      <c r="R873" s="37">
        <v>136532.30245899997</v>
      </c>
      <c r="S873" s="37">
        <v>137033.56707999998</v>
      </c>
    </row>
    <row r="874" spans="2:19">
      <c r="B874" s="6">
        <v>2006</v>
      </c>
      <c r="C874" s="37">
        <v>160620.05399504819</v>
      </c>
      <c r="D874" s="37">
        <v>160632.24923718109</v>
      </c>
      <c r="E874" s="37">
        <v>164559.05689817682</v>
      </c>
      <c r="F874" s="37">
        <v>164838.00364990003</v>
      </c>
      <c r="G874" s="37">
        <v>159152.231784</v>
      </c>
      <c r="H874" s="37">
        <v>159440.81244000001</v>
      </c>
      <c r="I874" s="37">
        <v>159440.81244000001</v>
      </c>
      <c r="J874" s="37">
        <v>154526.56077649904</v>
      </c>
      <c r="K874" s="37">
        <v>147243.49204500002</v>
      </c>
      <c r="L874" s="37">
        <v>147243.49204500002</v>
      </c>
      <c r="M874" s="37">
        <v>114093.49204499999</v>
      </c>
      <c r="N874" s="37">
        <v>112138.470795</v>
      </c>
      <c r="O874" s="37">
        <v>112138.470795</v>
      </c>
      <c r="P874" s="37">
        <v>109939.67725000001</v>
      </c>
      <c r="Q874" s="37">
        <v>109161.64261099999</v>
      </c>
      <c r="R874" s="37">
        <v>109161.64261099999</v>
      </c>
      <c r="S874" s="37">
        <v>109601.40132</v>
      </c>
    </row>
    <row r="875" spans="2:19">
      <c r="B875" s="6">
        <v>2005</v>
      </c>
      <c r="C875" s="37">
        <v>176615.80377093554</v>
      </c>
      <c r="D875" s="37">
        <v>176625.52762399541</v>
      </c>
      <c r="E875" s="37">
        <v>169813.64367695883</v>
      </c>
      <c r="F875" s="37">
        <v>170036.15810062419</v>
      </c>
      <c r="G875" s="37">
        <v>165706.53309300003</v>
      </c>
      <c r="H875" s="37">
        <v>160904.770005</v>
      </c>
      <c r="I875" s="37">
        <v>160904.770005</v>
      </c>
      <c r="J875" s="37">
        <v>157193.82456176318</v>
      </c>
      <c r="K875" s="37">
        <v>155161.53250500001</v>
      </c>
      <c r="L875" s="37">
        <v>155161.53250500001</v>
      </c>
      <c r="M875" s="37">
        <v>150852.03250500001</v>
      </c>
      <c r="N875" s="37">
        <v>137592.03250500001</v>
      </c>
      <c r="O875" s="37">
        <v>137592.03250500001</v>
      </c>
      <c r="P875" s="37">
        <v>135649.94775000002</v>
      </c>
      <c r="Q875" s="37">
        <v>134962.748529</v>
      </c>
      <c r="R875" s="37">
        <v>126635.87195</v>
      </c>
      <c r="S875" s="37">
        <v>126990.74400000001</v>
      </c>
    </row>
    <row r="876" spans="2:19">
      <c r="B876" s="6">
        <v>2004</v>
      </c>
      <c r="C876" s="37">
        <v>105507.4056714622</v>
      </c>
      <c r="D876" s="37">
        <v>105515.41642931572</v>
      </c>
      <c r="E876" s="37">
        <v>97893.475122092059</v>
      </c>
      <c r="F876" s="37">
        <v>98054.440618543667</v>
      </c>
      <c r="G876" s="37">
        <v>93656.616164000006</v>
      </c>
      <c r="H876" s="37">
        <v>93821.115740000023</v>
      </c>
      <c r="I876" s="37">
        <v>92637.329240000021</v>
      </c>
      <c r="J876" s="37">
        <v>90652.869029355643</v>
      </c>
      <c r="K876" s="37">
        <v>84135.680240000016</v>
      </c>
      <c r="L876" s="37">
        <v>84135.680240000016</v>
      </c>
      <c r="M876" s="37">
        <v>84135.680240000016</v>
      </c>
      <c r="N876" s="37">
        <v>75515.579660000003</v>
      </c>
      <c r="O876" s="37">
        <v>75515.579660000018</v>
      </c>
      <c r="P876" s="37">
        <v>74092.433000000019</v>
      </c>
      <c r="Q876" s="37">
        <v>73588.858028000002</v>
      </c>
      <c r="R876" s="37">
        <v>72172.205028000011</v>
      </c>
      <c r="S876" s="37">
        <v>72451.127360000013</v>
      </c>
    </row>
    <row r="877" spans="2:19">
      <c r="B877" s="6">
        <v>2003</v>
      </c>
      <c r="C877" s="37">
        <v>148655.24621495313</v>
      </c>
      <c r="D877" s="37">
        <v>148664.66371807916</v>
      </c>
      <c r="E877" s="37">
        <v>127078.8722309672</v>
      </c>
      <c r="F877" s="37">
        <v>127262.16325271259</v>
      </c>
      <c r="G877" s="37">
        <v>109205.625509</v>
      </c>
      <c r="H877" s="37">
        <v>109369.28031500001</v>
      </c>
      <c r="I877" s="37">
        <v>102115.56306499999</v>
      </c>
      <c r="J877" s="37">
        <v>99244.043985603188</v>
      </c>
      <c r="K877" s="37">
        <v>95003.204044999991</v>
      </c>
      <c r="L877" s="37">
        <v>95003.204044999991</v>
      </c>
      <c r="M877" s="37">
        <v>95003.204044999991</v>
      </c>
      <c r="N877" s="37">
        <v>63179.204045000006</v>
      </c>
      <c r="O877" s="37">
        <v>63179.204044999999</v>
      </c>
      <c r="P877" s="37">
        <v>62311.964749999999</v>
      </c>
      <c r="Q877" s="37">
        <v>62005.095460999997</v>
      </c>
      <c r="R877" s="37">
        <v>61580.744960999997</v>
      </c>
      <c r="S877" s="37">
        <v>61752.483319999999</v>
      </c>
    </row>
    <row r="878" spans="2:19">
      <c r="B878" s="6">
        <v>2002</v>
      </c>
      <c r="C878" s="37">
        <v>106945.48013914599</v>
      </c>
      <c r="D878" s="37">
        <v>106953.60008427659</v>
      </c>
      <c r="E878" s="37">
        <v>85992.172244306756</v>
      </c>
      <c r="F878" s="37">
        <v>86137.938983453889</v>
      </c>
      <c r="G878" s="37">
        <v>83301.649502999993</v>
      </c>
      <c r="H878" s="37">
        <v>83452.695105000006</v>
      </c>
      <c r="I878" s="37">
        <v>81083.245815000017</v>
      </c>
      <c r="J878" s="37">
        <v>76681.60293901831</v>
      </c>
      <c r="K878" s="37">
        <v>74872.759065000006</v>
      </c>
      <c r="L878" s="37">
        <v>74872.759065000006</v>
      </c>
      <c r="M878" s="37">
        <v>74872.759065000006</v>
      </c>
      <c r="N878" s="37">
        <v>61248.772064999997</v>
      </c>
      <c r="O878" s="37">
        <v>61248.772064999997</v>
      </c>
      <c r="P878" s="37">
        <v>60047.815749999994</v>
      </c>
      <c r="Q878" s="37">
        <v>59622.861976999993</v>
      </c>
      <c r="R878" s="37">
        <v>59622.861976999993</v>
      </c>
      <c r="S878" s="37">
        <v>59863.053239999994</v>
      </c>
    </row>
    <row r="879" spans="2:19">
      <c r="B879" s="6">
        <v>2001</v>
      </c>
      <c r="C879" s="37">
        <v>457599.56726037903</v>
      </c>
      <c r="D879" s="37">
        <v>456700.38256028073</v>
      </c>
      <c r="E879" s="37">
        <v>394731.63832543849</v>
      </c>
      <c r="F879" s="37">
        <v>392596.4115021436</v>
      </c>
      <c r="G879" s="37">
        <v>379669.272948</v>
      </c>
      <c r="H879" s="37">
        <v>380357.70318000001</v>
      </c>
      <c r="I879" s="37">
        <v>366598.27191000001</v>
      </c>
      <c r="J879" s="37">
        <v>356553.72620826768</v>
      </c>
      <c r="K879" s="37">
        <v>356799.39711000002</v>
      </c>
      <c r="L879" s="37">
        <v>356799.39711000002</v>
      </c>
      <c r="M879" s="37">
        <v>356799.39711000002</v>
      </c>
      <c r="N879" s="37">
        <v>329341.49079000001</v>
      </c>
      <c r="O879" s="37">
        <v>329341.49079000001</v>
      </c>
      <c r="P879" s="37">
        <v>322883.81450000004</v>
      </c>
      <c r="Q879" s="37">
        <v>320598.79058199999</v>
      </c>
      <c r="R879" s="37">
        <v>320598.79058199999</v>
      </c>
      <c r="S879" s="37">
        <v>321890.32584</v>
      </c>
    </row>
    <row r="880" spans="2:19">
      <c r="B880" s="6">
        <v>2000</v>
      </c>
      <c r="C880" s="37">
        <v>126171.95812474008</v>
      </c>
      <c r="D880" s="37">
        <v>126181.53785990665</v>
      </c>
      <c r="E880" s="37">
        <v>126360.98352316942</v>
      </c>
      <c r="F880" s="37">
        <v>126575.18009528609</v>
      </c>
      <c r="G880" s="37">
        <v>122407.401576</v>
      </c>
      <c r="H880" s="37">
        <v>122629.35516000001</v>
      </c>
      <c r="I880" s="37">
        <v>93810.415919999999</v>
      </c>
      <c r="J880" s="37">
        <v>90372.020691040234</v>
      </c>
      <c r="K880" s="37">
        <v>88516.327770000004</v>
      </c>
      <c r="L880" s="37">
        <v>88516.327770000004</v>
      </c>
      <c r="M880" s="37">
        <v>88516.327770000004</v>
      </c>
      <c r="N880" s="37">
        <v>88516.327770000004</v>
      </c>
      <c r="O880" s="37">
        <v>88516.327769999989</v>
      </c>
      <c r="P880" s="37">
        <v>86780.713499999983</v>
      </c>
      <c r="Q880" s="37">
        <v>86166.573065999983</v>
      </c>
      <c r="R880" s="37">
        <v>86166.573065999983</v>
      </c>
      <c r="S880" s="37">
        <v>86513.695919999984</v>
      </c>
    </row>
    <row r="881" spans="2:19">
      <c r="B881" s="6">
        <v>1999</v>
      </c>
      <c r="C881" s="37">
        <v>146134.55787131528</v>
      </c>
      <c r="D881" s="37">
        <v>146145.65328731647</v>
      </c>
      <c r="E881" s="37">
        <v>4358.5893460290436</v>
      </c>
      <c r="F881" s="37">
        <v>4365.9776621939964</v>
      </c>
      <c r="G881" s="37">
        <v>4222.2178199999998</v>
      </c>
      <c r="H881" s="37">
        <v>4229.8737000000001</v>
      </c>
      <c r="I881" s="37">
        <v>4229.8737000000001</v>
      </c>
      <c r="J881" s="37">
        <v>4223.8030945167366</v>
      </c>
      <c r="K881" s="37">
        <v>3143.5912950000002</v>
      </c>
      <c r="L881" s="37">
        <v>3143.5912950000002</v>
      </c>
      <c r="M881" s="37">
        <v>3143.5912950000002</v>
      </c>
      <c r="N881" s="37">
        <v>3143.5912950000002</v>
      </c>
      <c r="O881" s="37">
        <v>3143.5912950000002</v>
      </c>
      <c r="P881" s="37">
        <v>3081.9522500000003</v>
      </c>
      <c r="Q881" s="37">
        <v>3060.1415109999998</v>
      </c>
      <c r="R881" s="37">
        <v>3060.1415109999998</v>
      </c>
      <c r="S881" s="37">
        <v>3072.4693200000002</v>
      </c>
    </row>
    <row r="882" spans="2:19">
      <c r="B882" s="6">
        <v>1998</v>
      </c>
      <c r="C882" s="37">
        <v>32858.153633529088</v>
      </c>
      <c r="D882" s="37">
        <v>32860.648422502403</v>
      </c>
      <c r="E882" s="37">
        <v>5795.9660186129395</v>
      </c>
      <c r="F882" s="37">
        <v>5805.7908555101931</v>
      </c>
      <c r="G882" s="37">
        <v>5614.6218570000001</v>
      </c>
      <c r="H882" s="37">
        <v>5624.8024950000008</v>
      </c>
      <c r="I882" s="37">
        <v>5624.8024950000008</v>
      </c>
      <c r="J882" s="37">
        <v>5616.729923738967</v>
      </c>
      <c r="K882" s="37">
        <v>5624.8024950000008</v>
      </c>
      <c r="L882" s="37">
        <v>5624.8024950000008</v>
      </c>
      <c r="M882" s="37">
        <v>5624.8024950000008</v>
      </c>
      <c r="N882" s="37">
        <v>5624.8024950000008</v>
      </c>
      <c r="O882" s="37">
        <v>5624.8024949999999</v>
      </c>
      <c r="P882" s="37">
        <v>5514.5122499999998</v>
      </c>
      <c r="Q882" s="37">
        <v>5475.4864709999993</v>
      </c>
      <c r="R882" s="37">
        <v>5475.4864709999993</v>
      </c>
      <c r="S882" s="37">
        <v>5497.5445200000004</v>
      </c>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v>2092.675509329039</v>
      </c>
      <c r="D885" s="37">
        <v>2092.834397860745</v>
      </c>
      <c r="E885" s="37"/>
      <c r="F885" s="37"/>
      <c r="G885" s="37"/>
      <c r="H885" s="37"/>
      <c r="I885" s="37"/>
      <c r="J885" s="37"/>
      <c r="K885" s="37"/>
      <c r="L885" s="37"/>
      <c r="M885" s="37"/>
      <c r="N885" s="37"/>
      <c r="O885" s="37"/>
      <c r="P885" s="37"/>
      <c r="Q885" s="37"/>
      <c r="R885" s="37"/>
      <c r="S885" s="37"/>
    </row>
    <row r="886" spans="2:19">
      <c r="B886" s="6">
        <v>1994</v>
      </c>
      <c r="C886" s="37">
        <v>763.87</v>
      </c>
      <c r="D886" s="37">
        <v>763.87</v>
      </c>
      <c r="E886" s="37"/>
      <c r="F886" s="37"/>
      <c r="G886" s="37"/>
      <c r="H886" s="37"/>
      <c r="I886" s="37"/>
      <c r="J886" s="37"/>
      <c r="K886" s="37"/>
      <c r="L886" s="37"/>
      <c r="M886" s="37"/>
      <c r="N886" s="37"/>
      <c r="O886" s="37"/>
      <c r="P886" s="37"/>
      <c r="Q886" s="37"/>
      <c r="R886" s="37"/>
      <c r="S886" s="37"/>
    </row>
    <row r="887" spans="2:19">
      <c r="B887" s="6">
        <v>1993</v>
      </c>
      <c r="C887" s="37">
        <v>3881.0424717713745</v>
      </c>
      <c r="D887" s="37">
        <v>3881.3371438966415</v>
      </c>
      <c r="E887" s="37"/>
      <c r="F887" s="37"/>
      <c r="G887" s="37"/>
      <c r="H887" s="37"/>
      <c r="I887" s="37"/>
      <c r="J887" s="37"/>
      <c r="K887" s="37"/>
      <c r="L887" s="37"/>
      <c r="M887" s="37"/>
      <c r="N887" s="37"/>
      <c r="O887" s="37"/>
      <c r="P887" s="37"/>
      <c r="Q887" s="37"/>
      <c r="R887" s="37"/>
      <c r="S887" s="37"/>
    </row>
    <row r="888" spans="2:19">
      <c r="B888" s="6">
        <v>1992</v>
      </c>
      <c r="C888" s="37">
        <v>8719.4835627150296</v>
      </c>
      <c r="D888" s="37">
        <v>8720.1455984364475</v>
      </c>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v>3454.6591972269489</v>
      </c>
      <c r="D891" s="37">
        <v>3454.9214957653248</v>
      </c>
      <c r="E891" s="37">
        <v>2909.6840922425836</v>
      </c>
      <c r="F891" s="37">
        <v>2914.6163453884801</v>
      </c>
      <c r="G891" s="37">
        <v>2818.6459080000004</v>
      </c>
      <c r="H891" s="37">
        <v>2823.7567799999997</v>
      </c>
      <c r="I891" s="37">
        <v>2823.7567799999997</v>
      </c>
      <c r="J891" s="37">
        <v>2819.7041972025345</v>
      </c>
      <c r="K891" s="37">
        <v>2823.7567799999997</v>
      </c>
      <c r="L891" s="37">
        <v>2823.7567799999997</v>
      </c>
      <c r="M891" s="37">
        <v>2823.7567799999997</v>
      </c>
      <c r="N891" s="37">
        <v>2823.7567799999997</v>
      </c>
      <c r="O891" s="37">
        <v>2823.7567799999997</v>
      </c>
      <c r="P891" s="37">
        <v>2768.3889999999997</v>
      </c>
      <c r="Q891" s="37">
        <v>2748.7973239999997</v>
      </c>
      <c r="R891" s="37">
        <v>2748.7973239999997</v>
      </c>
      <c r="S891" s="37">
        <v>2759.8708799999999</v>
      </c>
    </row>
    <row r="892" spans="2:19">
      <c r="B892" s="6">
        <v>1988</v>
      </c>
      <c r="C892" s="37">
        <v>8719.4835627150296</v>
      </c>
      <c r="D892" s="37">
        <v>8720.1455984364475</v>
      </c>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1488739.4409852659</v>
      </c>
      <c r="D951" s="8">
        <f>SUM(D873:D950)</f>
        <v>1629003.2702992593</v>
      </c>
      <c r="E951" s="8">
        <f>SUM(E872:E950)</f>
        <v>1578773.0140706808</v>
      </c>
      <c r="F951" s="8">
        <f>SUM(F871:F950)</f>
        <v>2118229.9427660629</v>
      </c>
      <c r="G951" s="8">
        <f>SUM(G870:G950)</f>
        <v>2352493.8462069998</v>
      </c>
      <c r="H951" s="8">
        <f>SUM(H864:H950)</f>
        <v>3664032.2411649995</v>
      </c>
      <c r="I951" s="8">
        <f>SUM(I864:I950)</f>
        <v>4847534.7956149988</v>
      </c>
      <c r="J951" s="8">
        <f t="shared" ref="J951" si="15">SUM(J864:J950)</f>
        <v>5629850.5271991333</v>
      </c>
      <c r="K951" s="8">
        <f>SUM(K864:K950)</f>
        <v>6486558.2993200012</v>
      </c>
      <c r="L951" s="8">
        <f t="shared" ref="L951" si="16">SUM(L864:L950)</f>
        <v>6794854.5422000019</v>
      </c>
      <c r="M951" s="8">
        <f>SUM(M864:M950)</f>
        <v>7029255.3621850023</v>
      </c>
      <c r="N951" s="11">
        <f>SUM(N859:N950)</f>
        <v>7685420.2747950004</v>
      </c>
      <c r="O951" s="11">
        <f>SUM(O859:O950)</f>
        <v>8164390.3365750024</v>
      </c>
      <c r="P951" s="11">
        <f>SUM(P859:P950)</f>
        <v>8092671.5292500006</v>
      </c>
      <c r="Q951" s="11">
        <f>SUM(Q859:Q950)</f>
        <v>8826477.4845429976</v>
      </c>
      <c r="R951" s="11">
        <f>SUM(R858:R950)</f>
        <v>8968319.7015909981</v>
      </c>
      <c r="S951" s="11">
        <f>SUM(S858:S950)</f>
        <v>9066951.1929199994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23461.031159999999</v>
      </c>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v>9114.1129099999998</v>
      </c>
      <c r="R955" s="37">
        <v>9114.1129099999998</v>
      </c>
      <c r="S955" s="37">
        <v>4313.1689999999999</v>
      </c>
    </row>
    <row r="956" spans="1:19">
      <c r="A956" s="40"/>
      <c r="B956" s="6">
        <v>2019</v>
      </c>
      <c r="C956" s="36"/>
      <c r="D956" s="36"/>
      <c r="E956" s="36"/>
      <c r="F956" s="36"/>
      <c r="G956" s="36"/>
      <c r="H956" s="36"/>
      <c r="I956" s="36"/>
      <c r="J956" s="36"/>
      <c r="K956" s="36"/>
      <c r="L956" s="36"/>
      <c r="M956" s="36"/>
      <c r="N956" s="36"/>
      <c r="O956" s="36"/>
      <c r="P956" s="37">
        <v>671.67750000000001</v>
      </c>
      <c r="Q956" s="37">
        <v>666.92408999999986</v>
      </c>
      <c r="R956" s="37">
        <v>666.92408999999986</v>
      </c>
      <c r="S956" s="37">
        <v>669.61079999999993</v>
      </c>
    </row>
    <row r="957" spans="1:19">
      <c r="A957" s="40"/>
      <c r="B957" s="6">
        <v>2018</v>
      </c>
      <c r="C957" s="36"/>
      <c r="D957" s="36"/>
      <c r="E957" s="36"/>
      <c r="F957" s="36"/>
      <c r="G957" s="36"/>
      <c r="H957" s="36"/>
      <c r="I957" s="36"/>
      <c r="J957" s="36"/>
      <c r="K957" s="36"/>
      <c r="L957" s="36"/>
      <c r="M957" s="36"/>
      <c r="N957" s="36"/>
      <c r="O957" s="37">
        <v>13872.260610000001</v>
      </c>
      <c r="P957" s="37">
        <v>13600.255500000001</v>
      </c>
      <c r="Q957" s="37">
        <v>13504.007538</v>
      </c>
      <c r="R957" s="37">
        <v>13504.007538</v>
      </c>
      <c r="S957" s="37">
        <v>13558.408560000002</v>
      </c>
    </row>
    <row r="958" spans="1:19">
      <c r="A958" s="40"/>
      <c r="B958" s="6">
        <v>2017</v>
      </c>
      <c r="C958" s="36"/>
      <c r="D958" s="36"/>
      <c r="E958" s="36"/>
      <c r="F958" s="36"/>
      <c r="G958" s="36"/>
      <c r="H958" s="36"/>
      <c r="I958" s="36"/>
      <c r="J958" s="36"/>
      <c r="K958" s="36"/>
      <c r="L958" s="36"/>
      <c r="M958" s="36"/>
      <c r="N958" s="37">
        <v>11256.543285000002</v>
      </c>
      <c r="O958" s="37">
        <v>11256.543285</v>
      </c>
      <c r="P958" s="37">
        <v>11035.82675</v>
      </c>
      <c r="Q958" s="37">
        <v>10957.727052999999</v>
      </c>
      <c r="R958" s="37">
        <v>10957.727052999999</v>
      </c>
      <c r="S958" s="37">
        <v>11001.870360000001</v>
      </c>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v>1183.8660600000001</v>
      </c>
      <c r="M960" s="37">
        <v>1183.8660600000001</v>
      </c>
      <c r="N960" s="37">
        <v>1183.8660600000001</v>
      </c>
      <c r="O960" s="37">
        <v>1183.8660600000001</v>
      </c>
      <c r="P960" s="37">
        <v>576.19900000000007</v>
      </c>
      <c r="Q960" s="37">
        <v>572.12128399999995</v>
      </c>
      <c r="R960" s="37">
        <v>572.12128399999995</v>
      </c>
      <c r="S960" s="37">
        <v>574.42608000000007</v>
      </c>
    </row>
    <row r="961" spans="2:19">
      <c r="B961" s="6">
        <v>2014</v>
      </c>
      <c r="C961" s="36"/>
      <c r="D961" s="36"/>
      <c r="E961" s="36"/>
      <c r="F961" s="36"/>
      <c r="G961" s="36"/>
      <c r="H961" s="36"/>
      <c r="I961" s="36"/>
      <c r="J961" s="36"/>
      <c r="K961" s="37">
        <v>4737.0123450000001</v>
      </c>
      <c r="L961" s="37">
        <v>4737.0123450000001</v>
      </c>
      <c r="M961" s="37">
        <v>4737.0123450000001</v>
      </c>
      <c r="N961" s="37">
        <v>4737.0123450000001</v>
      </c>
      <c r="O961" s="37">
        <v>4737.012345000001</v>
      </c>
      <c r="P961" s="37">
        <v>4644.1297500000001</v>
      </c>
      <c r="Q961" s="37">
        <v>4611.2636010000006</v>
      </c>
      <c r="R961" s="37">
        <v>4611.2636010000006</v>
      </c>
      <c r="S961" s="37">
        <v>4629.8401200000008</v>
      </c>
    </row>
    <row r="962" spans="2:19">
      <c r="B962" s="6">
        <v>2013</v>
      </c>
      <c r="C962" s="36"/>
      <c r="D962" s="36"/>
      <c r="E962" s="36"/>
      <c r="F962" s="36"/>
      <c r="G962" s="36"/>
      <c r="H962" s="36"/>
      <c r="I962" s="36"/>
      <c r="J962" s="37">
        <v>18242.044081902302</v>
      </c>
      <c r="K962" s="37">
        <v>18268.262220000001</v>
      </c>
      <c r="L962" s="37">
        <v>18268.262220000001</v>
      </c>
      <c r="M962" s="37">
        <v>18268.262220000001</v>
      </c>
      <c r="N962" s="37">
        <v>18268.262220000001</v>
      </c>
      <c r="O962" s="37">
        <v>18268.262220000001</v>
      </c>
      <c r="P962" s="37">
        <v>17910.061000000002</v>
      </c>
      <c r="Q962" s="37">
        <v>17783.312876</v>
      </c>
      <c r="R962" s="37">
        <v>17783.312876</v>
      </c>
      <c r="S962" s="37">
        <v>13638.553200000002</v>
      </c>
    </row>
    <row r="963" spans="2:19">
      <c r="B963" s="6">
        <v>2012</v>
      </c>
      <c r="C963" s="36"/>
      <c r="D963" s="36"/>
      <c r="E963" s="36"/>
      <c r="F963" s="36"/>
      <c r="G963" s="36"/>
      <c r="H963" s="36"/>
      <c r="I963" s="37">
        <v>13777.650510000003</v>
      </c>
      <c r="J963" s="37">
        <v>13757.877181843065</v>
      </c>
      <c r="K963" s="37">
        <v>13777.650510000003</v>
      </c>
      <c r="L963" s="37">
        <v>13777.650510000003</v>
      </c>
      <c r="M963" s="37">
        <v>13777.650510000003</v>
      </c>
      <c r="N963" s="37">
        <v>13777.650510000003</v>
      </c>
      <c r="O963" s="37">
        <v>13777.650510000001</v>
      </c>
      <c r="P963" s="37">
        <v>13507.5005</v>
      </c>
      <c r="Q963" s="37">
        <v>13411.908958</v>
      </c>
      <c r="R963" s="37">
        <v>13411.908958</v>
      </c>
      <c r="S963" s="37">
        <v>9332.982</v>
      </c>
    </row>
    <row r="964" spans="2:19">
      <c r="B964" s="6">
        <v>2011</v>
      </c>
      <c r="C964" s="36"/>
      <c r="D964" s="36"/>
      <c r="E964" s="36"/>
      <c r="F964" s="36"/>
      <c r="G964" s="36"/>
      <c r="H964" s="37">
        <v>34621.031250000007</v>
      </c>
      <c r="I964" s="37">
        <v>34621.031250000007</v>
      </c>
      <c r="J964" s="37">
        <v>34571.344040156713</v>
      </c>
      <c r="K964" s="37">
        <v>34052.071170000003</v>
      </c>
      <c r="L964" s="37">
        <v>34052.071170000003</v>
      </c>
      <c r="M964" s="37">
        <v>29304.079545000004</v>
      </c>
      <c r="N964" s="37">
        <v>29304.079545000004</v>
      </c>
      <c r="O964" s="37">
        <v>29304.079545000001</v>
      </c>
      <c r="P964" s="37">
        <v>28729.489749999997</v>
      </c>
      <c r="Q964" s="37">
        <v>24456.561709999998</v>
      </c>
      <c r="R964" s="37">
        <v>24456.561709999998</v>
      </c>
      <c r="S964" s="37">
        <v>16358.31612</v>
      </c>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v>882.84149434327765</v>
      </c>
      <c r="E968" s="37">
        <v>884.09700351042886</v>
      </c>
      <c r="F968" s="37">
        <v>885.59565081666665</v>
      </c>
      <c r="G968" s="37">
        <v>856.43538000000001</v>
      </c>
      <c r="H968" s="37"/>
      <c r="I968" s="37"/>
      <c r="J968" s="37"/>
      <c r="K968" s="37"/>
      <c r="L968" s="37"/>
      <c r="M968" s="37"/>
      <c r="N968" s="37"/>
      <c r="O968" s="37"/>
      <c r="P968" s="37"/>
      <c r="Q968" s="37"/>
      <c r="R968" s="37"/>
      <c r="S968" s="37"/>
    </row>
    <row r="969" spans="2:19">
      <c r="B969" s="6">
        <v>2006</v>
      </c>
      <c r="C969" s="37">
        <v>41.433985962560783</v>
      </c>
      <c r="D969" s="37">
        <v>41.437131880388449</v>
      </c>
      <c r="E969" s="37">
        <v>41.49606057740781</v>
      </c>
      <c r="F969" s="37">
        <v>41.56640122912011</v>
      </c>
      <c r="G969" s="37">
        <v>40.197732000000002</v>
      </c>
      <c r="H969" s="37">
        <v>40.270620000000001</v>
      </c>
      <c r="I969" s="37">
        <v>40.270620000000001</v>
      </c>
      <c r="J969" s="37">
        <v>40.2128246463027</v>
      </c>
      <c r="K969" s="37">
        <v>40.270620000000001</v>
      </c>
      <c r="L969" s="37">
        <v>40.270620000000001</v>
      </c>
      <c r="M969" s="37">
        <v>40.270620000000001</v>
      </c>
      <c r="N969" s="37">
        <v>40.270620000000001</v>
      </c>
      <c r="O969" s="37">
        <v>40.270620000000001</v>
      </c>
      <c r="P969" s="37">
        <v>39.481000000000002</v>
      </c>
      <c r="Q969" s="37">
        <v>39.201596000000002</v>
      </c>
      <c r="R969" s="37">
        <v>39.201596000000002</v>
      </c>
      <c r="S969" s="37">
        <v>39.359520000000003</v>
      </c>
    </row>
    <row r="970" spans="2:19">
      <c r="B970" s="6">
        <v>2005</v>
      </c>
      <c r="C970" s="37">
        <v>16033.063003119907</v>
      </c>
      <c r="D970" s="37">
        <v>16034.280329852099</v>
      </c>
      <c r="E970" s="37">
        <v>16057.083048201646</v>
      </c>
      <c r="F970" s="37">
        <v>16084.301672584123</v>
      </c>
      <c r="G970" s="37">
        <v>7845.5728200000003</v>
      </c>
      <c r="H970" s="37">
        <v>7859.7986999999994</v>
      </c>
      <c r="I970" s="37">
        <v>7859.7986999999994</v>
      </c>
      <c r="J970" s="37">
        <v>7848.5185199119833</v>
      </c>
      <c r="K970" s="37">
        <v>7859.7986999999994</v>
      </c>
      <c r="L970" s="37">
        <v>7859.7986999999994</v>
      </c>
      <c r="M970" s="37">
        <v>7859.7986999999994</v>
      </c>
      <c r="N970" s="37">
        <v>7859.7986999999994</v>
      </c>
      <c r="O970" s="37"/>
      <c r="P970" s="37"/>
      <c r="Q970" s="37"/>
      <c r="R970" s="37"/>
      <c r="S970" s="37"/>
    </row>
    <row r="971" spans="2:19">
      <c r="B971" s="6">
        <v>2004</v>
      </c>
      <c r="C971" s="37">
        <v>10677.617994477459</v>
      </c>
      <c r="D971" s="37">
        <v>10678.428703561449</v>
      </c>
      <c r="E971" s="37">
        <v>10693.61474229433</v>
      </c>
      <c r="F971" s="37">
        <v>10711.741663733777</v>
      </c>
      <c r="G971" s="37">
        <v>10359.032966999999</v>
      </c>
      <c r="H971" s="37">
        <v>10377.816344999999</v>
      </c>
      <c r="I971" s="37">
        <v>10377.816344999999</v>
      </c>
      <c r="J971" s="37">
        <v>10362.92237102431</v>
      </c>
      <c r="K971" s="37">
        <v>10377.816344999999</v>
      </c>
      <c r="L971" s="37">
        <v>10377.816344999999</v>
      </c>
      <c r="M971" s="37">
        <v>10377.816344999999</v>
      </c>
      <c r="N971" s="37">
        <v>10377.816344999999</v>
      </c>
      <c r="O971" s="37"/>
      <c r="P971" s="37"/>
      <c r="Q971" s="37"/>
      <c r="R971" s="37"/>
      <c r="S971" s="37"/>
    </row>
    <row r="972" spans="2:19">
      <c r="B972" s="6">
        <v>2003</v>
      </c>
      <c r="C972" s="37">
        <v>17471.181810762326</v>
      </c>
      <c r="D972" s="37">
        <v>10168.821566342975</v>
      </c>
      <c r="E972" s="37">
        <v>10183.282881060817</v>
      </c>
      <c r="F972" s="37">
        <v>10200.544730606471</v>
      </c>
      <c r="G972" s="37">
        <v>9864.668367000002</v>
      </c>
      <c r="H972" s="37">
        <v>9882.5553450000007</v>
      </c>
      <c r="I972" s="37">
        <v>9882.5553450000007</v>
      </c>
      <c r="J972" s="37">
        <v>5435.5073934387956</v>
      </c>
      <c r="K972" s="37"/>
      <c r="L972" s="37"/>
      <c r="M972" s="37"/>
      <c r="N972" s="37"/>
      <c r="O972" s="37"/>
      <c r="P972" s="37"/>
      <c r="Q972" s="37"/>
      <c r="R972" s="37"/>
      <c r="S972" s="37"/>
    </row>
    <row r="973" spans="2:19">
      <c r="B973" s="6">
        <v>2002</v>
      </c>
      <c r="C973" s="37">
        <v>14359.072669362831</v>
      </c>
      <c r="D973" s="37">
        <v>14360.162896664158</v>
      </c>
      <c r="E973" s="37">
        <v>14380.58481415905</v>
      </c>
      <c r="F973" s="37">
        <v>14127.786085194155</v>
      </c>
      <c r="G973" s="37">
        <v>13394.547426000001</v>
      </c>
      <c r="H973" s="37">
        <v>8439.1115250000003</v>
      </c>
      <c r="I973" s="37">
        <v>4099.0638000000008</v>
      </c>
      <c r="J973" s="37"/>
      <c r="K973" s="37"/>
      <c r="L973" s="37"/>
      <c r="M973" s="37"/>
      <c r="N973" s="37"/>
      <c r="O973" s="37"/>
      <c r="P973" s="37"/>
      <c r="Q973" s="37"/>
      <c r="R973" s="37"/>
      <c r="S973" s="37"/>
    </row>
    <row r="974" spans="2:19">
      <c r="B974" s="6">
        <v>2001</v>
      </c>
      <c r="C974" s="37">
        <v>47366.355226849853</v>
      </c>
      <c r="D974" s="37">
        <v>47369.951565890806</v>
      </c>
      <c r="E974" s="37">
        <v>47437.317462056271</v>
      </c>
      <c r="F974" s="37">
        <v>47292.782055018404</v>
      </c>
      <c r="G974" s="37">
        <v>45735.558585000006</v>
      </c>
      <c r="H974" s="37">
        <v>18407.68449</v>
      </c>
      <c r="I974" s="37">
        <v>18407.68449</v>
      </c>
      <c r="J974" s="37">
        <v>13119.645896369702</v>
      </c>
      <c r="K974" s="37">
        <v>8759.018970000001</v>
      </c>
      <c r="L974" s="37">
        <v>8759.018970000001</v>
      </c>
      <c r="M974" s="37">
        <v>4379.4597600000006</v>
      </c>
      <c r="N974" s="37"/>
      <c r="O974" s="37"/>
      <c r="P974" s="37"/>
      <c r="Q974" s="37"/>
      <c r="R974" s="37"/>
      <c r="S974" s="37"/>
    </row>
    <row r="975" spans="2:19">
      <c r="B975" s="6">
        <v>2000</v>
      </c>
      <c r="C975" s="37">
        <v>59858.48711630085</v>
      </c>
      <c r="D975" s="37">
        <v>59863.031933251987</v>
      </c>
      <c r="E975" s="37">
        <v>56035.637335884901</v>
      </c>
      <c r="F975" s="37">
        <v>36584.86923578375</v>
      </c>
      <c r="G975" s="37">
        <v>27427.314918000004</v>
      </c>
      <c r="H975" s="37">
        <v>4242.2320200000004</v>
      </c>
      <c r="I975" s="37"/>
      <c r="J975" s="37"/>
      <c r="K975" s="37"/>
      <c r="L975" s="37"/>
      <c r="M975" s="37"/>
      <c r="N975" s="37"/>
      <c r="O975" s="37"/>
      <c r="P975" s="37"/>
      <c r="Q975" s="37"/>
      <c r="R975" s="37"/>
      <c r="S975" s="37"/>
    </row>
    <row r="976" spans="2:19">
      <c r="B976" s="6">
        <v>1999</v>
      </c>
      <c r="C976" s="37">
        <v>16601.375074492957</v>
      </c>
      <c r="D976" s="37">
        <v>11120.453202160717</v>
      </c>
      <c r="E976" s="37">
        <v>5619.2183513050022</v>
      </c>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v>7032.4402272886455</v>
      </c>
      <c r="D980" s="37">
        <v>7032.9741725166768</v>
      </c>
      <c r="E980" s="37">
        <v>7042.975926628269</v>
      </c>
      <c r="F980" s="37"/>
      <c r="G980" s="37"/>
      <c r="H980" s="37"/>
      <c r="I980" s="37"/>
      <c r="J980" s="37"/>
      <c r="K980" s="37"/>
      <c r="L980" s="37"/>
      <c r="M980" s="37"/>
      <c r="N980" s="37"/>
      <c r="O980" s="37"/>
      <c r="P980" s="37"/>
      <c r="Q980" s="37"/>
      <c r="R980" s="37"/>
      <c r="S980" s="37"/>
    </row>
    <row r="981" spans="2:19">
      <c r="B981" s="6">
        <v>1994</v>
      </c>
      <c r="C981" s="37">
        <v>1163.5282653401555</v>
      </c>
      <c r="D981" s="37">
        <v>1163.6166074155772</v>
      </c>
      <c r="E981" s="37">
        <v>1165.271413320171</v>
      </c>
      <c r="F981" s="37">
        <v>1167.2466839722308</v>
      </c>
      <c r="G981" s="37">
        <v>1128.8124060000002</v>
      </c>
      <c r="H981" s="37">
        <v>1130.8592100000001</v>
      </c>
      <c r="I981" s="37">
        <v>1130.8592100000001</v>
      </c>
      <c r="J981" s="37">
        <v>1129.2362300701207</v>
      </c>
      <c r="K981" s="37">
        <v>1130.8592100000001</v>
      </c>
      <c r="L981" s="37">
        <v>1130.8592100000001</v>
      </c>
      <c r="M981" s="37">
        <v>1130.8592100000001</v>
      </c>
      <c r="N981" s="37">
        <v>1130.8592100000001</v>
      </c>
      <c r="O981" s="37">
        <v>1130.8592100000001</v>
      </c>
      <c r="P981" s="37">
        <v>1108.6855</v>
      </c>
      <c r="Q981" s="37">
        <v>1100.839418</v>
      </c>
      <c r="R981" s="37">
        <v>1100.839418</v>
      </c>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v>7125.7383217914357</v>
      </c>
      <c r="D984" s="37">
        <v>7126.2793507728629</v>
      </c>
      <c r="E984" s="37">
        <v>7136.4137963215862</v>
      </c>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197730.29369574896</v>
      </c>
      <c r="D1046" s="8">
        <f>SUM(D968:D1045)</f>
        <v>185842.27895465292</v>
      </c>
      <c r="E1046" s="8">
        <f>SUM(E967:E1045)</f>
        <v>176676.99283531989</v>
      </c>
      <c r="F1046" s="8">
        <f>SUM(F966:F1045)</f>
        <v>137096.43417893868</v>
      </c>
      <c r="G1046" s="8">
        <f>SUM(G965:G1045)</f>
        <v>116652.14060100001</v>
      </c>
      <c r="H1046" s="8">
        <f>SUM(H959:H1045)</f>
        <v>95001.359505</v>
      </c>
      <c r="I1046" s="8">
        <f>SUM(I959:I1045)</f>
        <v>100196.73027000001</v>
      </c>
      <c r="J1046" s="8">
        <f t="shared" ref="J1046" si="17">SUM(J959:J1045)</f>
        <v>104507.30853936329</v>
      </c>
      <c r="K1046" s="8">
        <f>SUM(K959:K1045)</f>
        <v>99002.760090000011</v>
      </c>
      <c r="L1046" s="8">
        <f t="shared" ref="L1046" si="18">SUM(L959:L1045)</f>
        <v>100186.62615000001</v>
      </c>
      <c r="M1046" s="8">
        <f>SUM(M959:M1045)</f>
        <v>91059.075314999995</v>
      </c>
      <c r="N1046" s="11">
        <f>SUM(N954:N1045)</f>
        <v>97936.158840000004</v>
      </c>
      <c r="O1046" s="11">
        <f>SUM(O954:O1045)</f>
        <v>93570.804405000003</v>
      </c>
      <c r="P1046" s="11">
        <f>SUM(P954:P1045)</f>
        <v>91823.306250000009</v>
      </c>
      <c r="Q1046" s="11">
        <f>SUM(Q954:Q1045)</f>
        <v>96217.981033999997</v>
      </c>
      <c r="R1046" s="11">
        <f>SUM(R953:R1045)</f>
        <v>96217.981033999997</v>
      </c>
      <c r="S1046" s="11">
        <f>SUM(S953:S1045)</f>
        <v>97577.566919999997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82091.076480000003</v>
      </c>
    </row>
    <row r="1049" spans="1:19">
      <c r="A1049" s="38"/>
      <c r="B1049" s="6">
        <v>2021</v>
      </c>
      <c r="C1049" s="36"/>
      <c r="D1049" s="36"/>
      <c r="E1049" s="36"/>
      <c r="F1049" s="36"/>
      <c r="G1049" s="36"/>
      <c r="H1049" s="36"/>
      <c r="I1049" s="36"/>
      <c r="J1049" s="36"/>
      <c r="K1049" s="36"/>
      <c r="L1049" s="36"/>
      <c r="M1049" s="36"/>
      <c r="N1049" s="36"/>
      <c r="O1049" s="36"/>
      <c r="P1049" s="36"/>
      <c r="Q1049" s="36"/>
      <c r="R1049" s="37">
        <v>42918.774072999993</v>
      </c>
      <c r="S1049" s="37">
        <v>26194.612679999998</v>
      </c>
    </row>
    <row r="1050" spans="1:19">
      <c r="B1050" s="6">
        <v>2020</v>
      </c>
      <c r="C1050" s="36"/>
      <c r="D1050" s="36"/>
      <c r="E1050" s="36"/>
      <c r="F1050" s="36"/>
      <c r="G1050" s="36"/>
      <c r="H1050" s="36"/>
      <c r="I1050" s="36"/>
      <c r="J1050" s="36"/>
      <c r="K1050" s="36"/>
      <c r="L1050" s="36"/>
      <c r="M1050" s="36"/>
      <c r="N1050" s="36"/>
      <c r="O1050" s="36"/>
      <c r="P1050" s="36"/>
      <c r="Q1050" s="37">
        <v>232501.12585700001</v>
      </c>
      <c r="R1050" s="37">
        <v>235373.43983299995</v>
      </c>
      <c r="S1050" s="37">
        <v>163584.80387999999</v>
      </c>
    </row>
    <row r="1051" spans="1:19">
      <c r="A1051" s="40"/>
      <c r="B1051" s="6">
        <v>2019</v>
      </c>
      <c r="C1051" s="36"/>
      <c r="D1051" s="36"/>
      <c r="E1051" s="36"/>
      <c r="F1051" s="36"/>
      <c r="G1051" s="36"/>
      <c r="H1051" s="36"/>
      <c r="I1051" s="36"/>
      <c r="J1051" s="36"/>
      <c r="K1051" s="36"/>
      <c r="L1051" s="36"/>
      <c r="M1051" s="36"/>
      <c r="N1051" s="36"/>
      <c r="O1051" s="36"/>
      <c r="P1051" s="37">
        <v>103344.75125</v>
      </c>
      <c r="Q1051" s="37">
        <v>102613.38839499999</v>
      </c>
      <c r="R1051" s="37">
        <v>102613.38839499999</v>
      </c>
      <c r="S1051" s="37">
        <v>77371.044479999997</v>
      </c>
    </row>
    <row r="1052" spans="1:19">
      <c r="A1052" s="40"/>
      <c r="B1052" s="6">
        <v>2018</v>
      </c>
      <c r="C1052" s="36"/>
      <c r="D1052" s="36"/>
      <c r="E1052" s="36"/>
      <c r="F1052" s="36"/>
      <c r="G1052" s="36"/>
      <c r="H1052" s="36"/>
      <c r="I1052" s="36"/>
      <c r="J1052" s="36"/>
      <c r="K1052" s="36"/>
      <c r="L1052" s="36"/>
      <c r="M1052" s="36"/>
      <c r="N1052" s="36"/>
      <c r="O1052" s="37">
        <v>70286.19799500001</v>
      </c>
      <c r="P1052" s="37">
        <v>68908.037250000008</v>
      </c>
      <c r="Q1052" s="37">
        <v>68420.380371000007</v>
      </c>
      <c r="R1052" s="37">
        <v>68420.380371000007</v>
      </c>
      <c r="S1052" s="37">
        <v>41961.946320000003</v>
      </c>
    </row>
    <row r="1053" spans="1:19">
      <c r="A1053" s="40"/>
      <c r="B1053" s="6">
        <v>2017</v>
      </c>
      <c r="C1053" s="36"/>
      <c r="D1053" s="36"/>
      <c r="E1053" s="36"/>
      <c r="F1053" s="36"/>
      <c r="G1053" s="36"/>
      <c r="H1053" s="36"/>
      <c r="I1053" s="36"/>
      <c r="J1053" s="36"/>
      <c r="K1053" s="36"/>
      <c r="L1053" s="36"/>
      <c r="M1053" s="36"/>
      <c r="N1053" s="37">
        <v>43571.992035000003</v>
      </c>
      <c r="O1053" s="37">
        <v>43571.992034999996</v>
      </c>
      <c r="P1053" s="37">
        <v>42717.63925</v>
      </c>
      <c r="Q1053" s="37">
        <v>42415.329802999993</v>
      </c>
      <c r="R1053" s="37">
        <v>42415.329802999993</v>
      </c>
      <c r="S1053" s="37">
        <v>26195.315759999998</v>
      </c>
    </row>
    <row r="1054" spans="1:19">
      <c r="B1054" s="6">
        <v>2016</v>
      </c>
      <c r="C1054" s="36"/>
      <c r="D1054" s="36"/>
      <c r="E1054" s="36"/>
      <c r="F1054" s="36"/>
      <c r="G1054" s="36"/>
      <c r="H1054" s="36"/>
      <c r="I1054" s="36"/>
      <c r="J1054" s="36"/>
      <c r="K1054" s="36"/>
      <c r="L1054" s="36"/>
      <c r="M1054" s="37">
        <v>48335.713335000008</v>
      </c>
      <c r="N1054" s="37">
        <v>48335.713335000008</v>
      </c>
      <c r="O1054" s="37">
        <v>48335.713335000008</v>
      </c>
      <c r="P1054" s="37">
        <v>47387.95425000001</v>
      </c>
      <c r="Q1054" s="37">
        <v>47052.593343000008</v>
      </c>
      <c r="R1054" s="37">
        <v>46705.919960000007</v>
      </c>
      <c r="S1054" s="37">
        <v>44646.539040000011</v>
      </c>
    </row>
    <row r="1055" spans="1:19">
      <c r="B1055" s="6">
        <v>2015</v>
      </c>
      <c r="C1055" s="36"/>
      <c r="D1055" s="36"/>
      <c r="E1055" s="36"/>
      <c r="F1055" s="36"/>
      <c r="G1055" s="36"/>
      <c r="H1055" s="36"/>
      <c r="I1055" s="36"/>
      <c r="J1055" s="36"/>
      <c r="K1055" s="36"/>
      <c r="L1055" s="37">
        <v>50607.648585000003</v>
      </c>
      <c r="M1055" s="37">
        <v>50607.648585000003</v>
      </c>
      <c r="N1055" s="37">
        <v>50607.648585000003</v>
      </c>
      <c r="O1055" s="37">
        <v>50607.64858500001</v>
      </c>
      <c r="P1055" s="37">
        <v>49615.341750000007</v>
      </c>
      <c r="Q1055" s="37">
        <v>49264.217793000003</v>
      </c>
      <c r="R1055" s="37">
        <v>49264.217793000003</v>
      </c>
      <c r="S1055" s="37">
        <v>26577.710280000003</v>
      </c>
    </row>
    <row r="1056" spans="1:19">
      <c r="B1056" s="6">
        <v>2014</v>
      </c>
      <c r="C1056" s="36"/>
      <c r="D1056" s="36"/>
      <c r="E1056" s="36"/>
      <c r="F1056" s="36"/>
      <c r="G1056" s="36"/>
      <c r="H1056" s="36"/>
      <c r="I1056" s="36"/>
      <c r="J1056" s="36"/>
      <c r="K1056" s="37">
        <v>96499.669890000005</v>
      </c>
      <c r="L1056" s="37">
        <v>96499.669890000005</v>
      </c>
      <c r="M1056" s="37">
        <v>96499.669890000005</v>
      </c>
      <c r="N1056" s="37">
        <v>96499.669890000005</v>
      </c>
      <c r="O1056" s="37">
        <v>96499.669890000005</v>
      </c>
      <c r="P1056" s="37">
        <v>94607.519500000009</v>
      </c>
      <c r="Q1056" s="37">
        <v>93937.989361999993</v>
      </c>
      <c r="R1056" s="37">
        <v>93937.989361999993</v>
      </c>
      <c r="S1056" s="37">
        <v>57818.652119999992</v>
      </c>
    </row>
    <row r="1057" spans="2:19">
      <c r="B1057" s="6">
        <v>2013</v>
      </c>
      <c r="C1057" s="36"/>
      <c r="D1057" s="36"/>
      <c r="E1057" s="36"/>
      <c r="F1057" s="36"/>
      <c r="G1057" s="36"/>
      <c r="H1057" s="36"/>
      <c r="I1057" s="36"/>
      <c r="J1057" s="37">
        <v>17721.634254087472</v>
      </c>
      <c r="K1057" s="37">
        <v>17747.104439999999</v>
      </c>
      <c r="L1057" s="37">
        <v>17747.104439999999</v>
      </c>
      <c r="M1057" s="37">
        <v>17747.104439999999</v>
      </c>
      <c r="N1057" s="37">
        <v>17747.104439999999</v>
      </c>
      <c r="O1057" s="37">
        <v>17747.104440000003</v>
      </c>
      <c r="P1057" s="37">
        <v>17399.122000000003</v>
      </c>
      <c r="Q1057" s="37">
        <v>17275.989752000001</v>
      </c>
      <c r="R1057" s="37">
        <v>17275.989752000001</v>
      </c>
      <c r="S1057" s="37">
        <v>17345.586240000001</v>
      </c>
    </row>
    <row r="1058" spans="2:19">
      <c r="B1058" s="6">
        <v>2012</v>
      </c>
      <c r="C1058" s="36"/>
      <c r="D1058" s="36"/>
      <c r="E1058" s="36"/>
      <c r="F1058" s="36"/>
      <c r="G1058" s="36"/>
      <c r="H1058" s="36"/>
      <c r="I1058" s="37">
        <v>52507.455195000002</v>
      </c>
      <c r="J1058" s="37">
        <v>52432.097851489016</v>
      </c>
      <c r="K1058" s="37">
        <v>52507.455195000002</v>
      </c>
      <c r="L1058" s="37">
        <v>52507.455195000002</v>
      </c>
      <c r="M1058" s="37">
        <v>52507.455195000002</v>
      </c>
      <c r="N1058" s="37">
        <v>52507.455195000002</v>
      </c>
      <c r="O1058" s="37">
        <v>52507.45519500001</v>
      </c>
      <c r="P1058" s="37">
        <v>51477.897250000009</v>
      </c>
      <c r="Q1058" s="37">
        <v>51113.592131000005</v>
      </c>
      <c r="R1058" s="37">
        <v>51113.592131000005</v>
      </c>
      <c r="S1058" s="37">
        <v>44859.30012</v>
      </c>
    </row>
    <row r="1059" spans="2:19">
      <c r="B1059" s="6">
        <v>2011</v>
      </c>
      <c r="C1059" s="36"/>
      <c r="D1059" s="36"/>
      <c r="E1059" s="36"/>
      <c r="F1059" s="36"/>
      <c r="G1059" s="36"/>
      <c r="H1059" s="37">
        <v>138152.16421500003</v>
      </c>
      <c r="I1059" s="37">
        <v>137821.32721500003</v>
      </c>
      <c r="J1059" s="37">
        <v>137623.52960588888</v>
      </c>
      <c r="K1059" s="37">
        <v>137821.32721500003</v>
      </c>
      <c r="L1059" s="37">
        <v>137821.32721500003</v>
      </c>
      <c r="M1059" s="37">
        <v>137821.32721500003</v>
      </c>
      <c r="N1059" s="37">
        <v>137821.32721500003</v>
      </c>
      <c r="O1059" s="37">
        <v>137821.327215</v>
      </c>
      <c r="P1059" s="37">
        <v>135118.94824999999</v>
      </c>
      <c r="Q1059" s="37">
        <v>134162.72184699998</v>
      </c>
      <c r="R1059" s="37">
        <v>128731.01931199999</v>
      </c>
      <c r="S1059" s="37">
        <v>45904.566240000007</v>
      </c>
    </row>
    <row r="1060" spans="2:19">
      <c r="B1060" s="6">
        <v>2010</v>
      </c>
      <c r="C1060" s="36"/>
      <c r="D1060" s="36"/>
      <c r="E1060" s="36"/>
      <c r="F1060" s="36"/>
      <c r="G1060" s="37">
        <v>35351.863641000004</v>
      </c>
      <c r="H1060" s="37">
        <v>35415.964934999996</v>
      </c>
      <c r="I1060" s="37">
        <v>35415.964934999996</v>
      </c>
      <c r="J1060" s="37">
        <v>35365.136856863894</v>
      </c>
      <c r="K1060" s="37">
        <v>35415.964934999996</v>
      </c>
      <c r="L1060" s="37">
        <v>35278.011209999997</v>
      </c>
      <c r="M1060" s="37">
        <v>35278.011209999997</v>
      </c>
      <c r="N1060" s="37">
        <v>35278.011209999997</v>
      </c>
      <c r="O1060" s="37">
        <v>35278.011210000004</v>
      </c>
      <c r="P1060" s="37">
        <v>33761.672750000005</v>
      </c>
      <c r="Q1060" s="37">
        <v>33522.743989000002</v>
      </c>
      <c r="R1060" s="37">
        <v>22597.393426999999</v>
      </c>
      <c r="S1060" s="37">
        <v>12872.775960000001</v>
      </c>
    </row>
    <row r="1061" spans="2:19">
      <c r="B1061" s="6">
        <v>2009</v>
      </c>
      <c r="C1061" s="36"/>
      <c r="D1061" s="36"/>
      <c r="E1061" s="36"/>
      <c r="F1061" s="37">
        <v>83970.429770331903</v>
      </c>
      <c r="G1061" s="37">
        <v>81205.510509000014</v>
      </c>
      <c r="H1061" s="37">
        <v>81352.755315000002</v>
      </c>
      <c r="I1061" s="37">
        <v>81352.755315000002</v>
      </c>
      <c r="J1061" s="37">
        <v>81235.999941785471</v>
      </c>
      <c r="K1061" s="37">
        <v>81352.755315000002</v>
      </c>
      <c r="L1061" s="37">
        <v>81352.755315000002</v>
      </c>
      <c r="M1061" s="37">
        <v>81352.755315000002</v>
      </c>
      <c r="N1061" s="37">
        <v>81352.755315000002</v>
      </c>
      <c r="O1061" s="37">
        <v>81352.755315000002</v>
      </c>
      <c r="P1061" s="37">
        <v>79757.60325</v>
      </c>
      <c r="Q1061" s="37">
        <v>79193.164827000001</v>
      </c>
      <c r="R1061" s="37">
        <v>56580.072045000001</v>
      </c>
      <c r="S1061" s="37">
        <v>44219.390400000004</v>
      </c>
    </row>
    <row r="1062" spans="2:19">
      <c r="B1062" s="6">
        <v>2008</v>
      </c>
      <c r="C1062" s="36"/>
      <c r="D1062" s="36"/>
      <c r="E1062" s="37">
        <v>69439.240648737934</v>
      </c>
      <c r="F1062" s="37">
        <v>69556.948242511266</v>
      </c>
      <c r="G1062" s="37">
        <v>67266.625964999999</v>
      </c>
      <c r="H1062" s="37">
        <v>67388.596275000004</v>
      </c>
      <c r="I1062" s="37">
        <v>67388.596275000004</v>
      </c>
      <c r="J1062" s="37">
        <v>67291.881902167443</v>
      </c>
      <c r="K1062" s="37">
        <v>67388.596275000004</v>
      </c>
      <c r="L1062" s="37">
        <v>67388.596275000004</v>
      </c>
      <c r="M1062" s="37">
        <v>67388.596275000004</v>
      </c>
      <c r="N1062" s="37">
        <v>67388.596275000004</v>
      </c>
      <c r="O1062" s="37">
        <v>67388.596274999989</v>
      </c>
      <c r="P1062" s="37">
        <v>66067.251250000001</v>
      </c>
      <c r="Q1062" s="37">
        <v>65599.698394999985</v>
      </c>
      <c r="R1062" s="37">
        <v>55944.943585999994</v>
      </c>
      <c r="S1062" s="37"/>
    </row>
    <row r="1063" spans="2:19">
      <c r="B1063" s="6">
        <v>2007</v>
      </c>
      <c r="C1063" s="36"/>
      <c r="D1063" s="37">
        <v>20059.593428600514</v>
      </c>
      <c r="E1063" s="37">
        <v>20088.120637165477</v>
      </c>
      <c r="F1063" s="37">
        <v>20122.1723393664</v>
      </c>
      <c r="G1063" s="37">
        <v>19459.603599000002</v>
      </c>
      <c r="H1063" s="37">
        <v>19494.888465</v>
      </c>
      <c r="I1063" s="37">
        <v>19494.888465</v>
      </c>
      <c r="J1063" s="37">
        <v>19466.909904597298</v>
      </c>
      <c r="K1063" s="37">
        <v>19494.888465</v>
      </c>
      <c r="L1063" s="37">
        <v>19494.888465</v>
      </c>
      <c r="M1063" s="37">
        <v>19494.888465</v>
      </c>
      <c r="N1063" s="37">
        <v>19494.888465</v>
      </c>
      <c r="O1063" s="37">
        <v>19494.888465</v>
      </c>
      <c r="P1063" s="37">
        <v>8152.911000000001</v>
      </c>
      <c r="Q1063" s="37">
        <v>8095.2134759999999</v>
      </c>
      <c r="R1063" s="37">
        <v>8095.2134759999999</v>
      </c>
      <c r="S1063" s="37">
        <v>7899.5282399999996</v>
      </c>
    </row>
    <row r="1064" spans="2:19">
      <c r="B1064" s="6">
        <v>2006</v>
      </c>
      <c r="C1064" s="37">
        <v>100468.70145195482</v>
      </c>
      <c r="D1064" s="37">
        <v>100476.32964102903</v>
      </c>
      <c r="E1064" s="37">
        <v>100619.21933725911</v>
      </c>
      <c r="F1064" s="37">
        <v>100789.78062342657</v>
      </c>
      <c r="G1064" s="37">
        <v>97471.045605000007</v>
      </c>
      <c r="H1064" s="37">
        <v>97647.783674999984</v>
      </c>
      <c r="I1064" s="37">
        <v>97647.783674999984</v>
      </c>
      <c r="J1064" s="37">
        <v>97507.642097958116</v>
      </c>
      <c r="K1064" s="37">
        <v>97647.783674999984</v>
      </c>
      <c r="L1064" s="37">
        <v>97647.783674999984</v>
      </c>
      <c r="M1064" s="37">
        <v>97647.783674999984</v>
      </c>
      <c r="N1064" s="37">
        <v>97647.783674999984</v>
      </c>
      <c r="O1064" s="37">
        <v>97647.783675000013</v>
      </c>
      <c r="P1064" s="37">
        <v>78066.767999999996</v>
      </c>
      <c r="Q1064" s="37">
        <v>77514.295488000003</v>
      </c>
      <c r="R1064" s="37">
        <v>71961.106083999985</v>
      </c>
      <c r="S1064" s="37">
        <v>8510.122440000001</v>
      </c>
    </row>
    <row r="1065" spans="2:19">
      <c r="B1065" s="6">
        <v>2005</v>
      </c>
      <c r="C1065" s="37">
        <v>39569.490701906034</v>
      </c>
      <c r="D1065" s="37">
        <v>39572.495056021115</v>
      </c>
      <c r="E1065" s="37">
        <v>39628.77201018358</v>
      </c>
      <c r="F1065" s="37">
        <v>39695.947390471891</v>
      </c>
      <c r="G1065" s="37">
        <v>38388.867150000005</v>
      </c>
      <c r="H1065" s="37">
        <v>38458.475250000003</v>
      </c>
      <c r="I1065" s="37">
        <v>38458.475250000003</v>
      </c>
      <c r="J1065" s="37">
        <v>38403.280639643053</v>
      </c>
      <c r="K1065" s="37">
        <v>38458.475250000003</v>
      </c>
      <c r="L1065" s="37">
        <v>29363.199255000003</v>
      </c>
      <c r="M1065" s="37">
        <v>29363.199255000003</v>
      </c>
      <c r="N1065" s="37">
        <v>29363.199255000003</v>
      </c>
      <c r="O1065" s="37">
        <v>29363.199255</v>
      </c>
      <c r="P1065" s="37">
        <v>28787.450249999998</v>
      </c>
      <c r="Q1065" s="37">
        <v>28583.723678999995</v>
      </c>
      <c r="R1065" s="37">
        <v>10261.417901000001</v>
      </c>
      <c r="S1065" s="37"/>
    </row>
    <row r="1066" spans="2:19">
      <c r="B1066" s="6">
        <v>2004</v>
      </c>
      <c r="C1066" s="37">
        <v>21824.881420064135</v>
      </c>
      <c r="D1066" s="37">
        <v>21826.538496542562</v>
      </c>
      <c r="E1066" s="37">
        <v>21857.578518273727</v>
      </c>
      <c r="F1066" s="37">
        <v>21894.629657500787</v>
      </c>
      <c r="G1066" s="37">
        <v>21173.698689000004</v>
      </c>
      <c r="H1066" s="37">
        <v>21212.091615000001</v>
      </c>
      <c r="I1066" s="37">
        <v>21212.091615000001</v>
      </c>
      <c r="J1066" s="37">
        <v>21181.648568989072</v>
      </c>
      <c r="K1066" s="37">
        <v>21212.091615000001</v>
      </c>
      <c r="L1066" s="37">
        <v>12044.087835</v>
      </c>
      <c r="M1066" s="37">
        <v>12044.087835</v>
      </c>
      <c r="N1066" s="37">
        <v>12044.087835</v>
      </c>
      <c r="O1066" s="37">
        <v>12044.087835000002</v>
      </c>
      <c r="P1066" s="37">
        <v>11807.929250000001</v>
      </c>
      <c r="Q1066" s="37">
        <v>11724.365443000001</v>
      </c>
      <c r="R1066" s="37">
        <v>11724.365443000001</v>
      </c>
      <c r="S1066" s="37">
        <v>113.4</v>
      </c>
    </row>
    <row r="1067" spans="2:19">
      <c r="B1067" s="6">
        <v>2003</v>
      </c>
      <c r="C1067" s="37">
        <v>88467.996145601617</v>
      </c>
      <c r="D1067" s="37">
        <v>88474.713168832357</v>
      </c>
      <c r="E1067" s="37">
        <v>88600.535090611374</v>
      </c>
      <c r="F1067" s="37">
        <v>88750.723308326793</v>
      </c>
      <c r="G1067" s="37">
        <v>85828.401902999991</v>
      </c>
      <c r="H1067" s="37">
        <v>85984.029104999994</v>
      </c>
      <c r="I1067" s="37">
        <v>66385.27506</v>
      </c>
      <c r="J1067" s="37">
        <v>66290.000627861009</v>
      </c>
      <c r="K1067" s="37">
        <v>66385.27506</v>
      </c>
      <c r="L1067" s="37">
        <v>57725.672940000004</v>
      </c>
      <c r="M1067" s="37">
        <v>48985.615770000004</v>
      </c>
      <c r="N1067" s="37">
        <v>40270.374689999997</v>
      </c>
      <c r="O1067" s="37">
        <v>40270.374689999997</v>
      </c>
      <c r="P1067" s="37">
        <v>39480.7595</v>
      </c>
      <c r="Q1067" s="37">
        <v>39201.357201999999</v>
      </c>
      <c r="R1067" s="37">
        <v>39201.357201999999</v>
      </c>
      <c r="S1067" s="37"/>
    </row>
    <row r="1068" spans="2:19">
      <c r="B1068" s="6">
        <v>2002</v>
      </c>
      <c r="C1068" s="37">
        <v>60817.103378952605</v>
      </c>
      <c r="D1068" s="37">
        <v>60821.720979825455</v>
      </c>
      <c r="E1068" s="37">
        <v>60908.216946249078</v>
      </c>
      <c r="F1068" s="37">
        <v>42846.580006652359</v>
      </c>
      <c r="G1068" s="37">
        <v>41435.757951000007</v>
      </c>
      <c r="H1068" s="37">
        <v>41510.890784999996</v>
      </c>
      <c r="I1068" s="37">
        <v>11557.382850000002</v>
      </c>
      <c r="J1068" s="37">
        <v>11540.795992642677</v>
      </c>
      <c r="K1068" s="37"/>
      <c r="L1068" s="37"/>
      <c r="M1068" s="37"/>
      <c r="N1068" s="37"/>
      <c r="O1068" s="37"/>
      <c r="P1068" s="37"/>
      <c r="Q1068" s="37"/>
      <c r="R1068" s="37"/>
      <c r="S1068" s="37"/>
    </row>
    <row r="1069" spans="2:19">
      <c r="B1069" s="6">
        <v>2001</v>
      </c>
      <c r="C1069" s="37">
        <v>50351.283723816356</v>
      </c>
      <c r="D1069" s="37">
        <v>49781.576950614348</v>
      </c>
      <c r="E1069" s="37">
        <v>49852.372474632204</v>
      </c>
      <c r="F1069" s="37">
        <v>38328.923302633724</v>
      </c>
      <c r="G1069" s="37">
        <v>37066.855469999995</v>
      </c>
      <c r="H1069" s="37">
        <v>25888.025085000001</v>
      </c>
      <c r="I1069" s="37">
        <v>11246.09109</v>
      </c>
      <c r="J1069" s="37"/>
      <c r="K1069" s="37"/>
      <c r="L1069" s="37"/>
      <c r="M1069" s="37"/>
      <c r="N1069" s="37"/>
      <c r="O1069" s="37"/>
      <c r="P1069" s="37"/>
      <c r="Q1069" s="37"/>
      <c r="R1069" s="37"/>
      <c r="S1069" s="37"/>
    </row>
    <row r="1070" spans="2:19">
      <c r="B1070" s="6">
        <v>2000</v>
      </c>
      <c r="C1070" s="37">
        <v>12191.40123614963</v>
      </c>
      <c r="D1070" s="37">
        <v>9437.5728457096266</v>
      </c>
      <c r="E1070" s="37">
        <v>9450.9942348257555</v>
      </c>
      <c r="F1070" s="37">
        <v>9467.0147698971905</v>
      </c>
      <c r="G1070" s="37">
        <v>9155.2915649999995</v>
      </c>
      <c r="H1070" s="37">
        <v>9171.8922750000002</v>
      </c>
      <c r="I1070" s="37"/>
      <c r="J1070" s="37"/>
      <c r="K1070" s="37"/>
      <c r="L1070" s="37"/>
      <c r="M1070" s="37"/>
      <c r="N1070" s="37"/>
      <c r="O1070" s="37"/>
      <c r="P1070" s="37"/>
      <c r="Q1070" s="37"/>
      <c r="R1070" s="37"/>
      <c r="S1070" s="37"/>
    </row>
    <row r="1071" spans="2:19">
      <c r="B1071" s="6">
        <v>1999</v>
      </c>
      <c r="C1071" s="37">
        <v>40352.554836018688</v>
      </c>
      <c r="D1071" s="37">
        <v>23893.203510489384</v>
      </c>
      <c r="E1071" s="37">
        <v>23927.182584006248</v>
      </c>
      <c r="F1071" s="37">
        <v>23967.741942971381</v>
      </c>
      <c r="G1071" s="37">
        <v>23178.548991000007</v>
      </c>
      <c r="H1071" s="37">
        <v>23220.577185000002</v>
      </c>
      <c r="I1071" s="37">
        <v>22856.507310000001</v>
      </c>
      <c r="J1071" s="37">
        <v>22823.704241056275</v>
      </c>
      <c r="K1071" s="37">
        <v>22856.507310000001</v>
      </c>
      <c r="L1071" s="37">
        <v>22856.507310000001</v>
      </c>
      <c r="M1071" s="37">
        <v>22856.507310000001</v>
      </c>
      <c r="N1071" s="37">
        <v>8124.1533750000008</v>
      </c>
      <c r="O1071" s="37">
        <v>8124.1533750000017</v>
      </c>
      <c r="P1071" s="37">
        <v>7964.8562500000016</v>
      </c>
      <c r="Q1071" s="37">
        <v>7908.4895750000005</v>
      </c>
      <c r="R1071" s="37">
        <v>3964.4759909999998</v>
      </c>
      <c r="S1071" s="37">
        <v>3980.4469200000003</v>
      </c>
    </row>
    <row r="1072" spans="2:19">
      <c r="B1072" s="6">
        <v>1998</v>
      </c>
      <c r="C1072" s="37">
        <v>22164.406126406178</v>
      </c>
      <c r="D1072" s="37">
        <v>9203.2422492395144</v>
      </c>
      <c r="E1072" s="37">
        <v>9216.3303914320477</v>
      </c>
      <c r="F1072" s="37">
        <v>9231.953143980325</v>
      </c>
      <c r="G1072" s="37">
        <v>8927.9698829999998</v>
      </c>
      <c r="H1072" s="37">
        <v>8944.1584050000001</v>
      </c>
      <c r="I1072" s="37"/>
      <c r="J1072" s="37"/>
      <c r="K1072" s="37"/>
      <c r="L1072" s="37"/>
      <c r="M1072" s="37"/>
      <c r="N1072" s="37"/>
      <c r="O1072" s="37"/>
      <c r="P1072" s="37"/>
      <c r="Q1072" s="37"/>
      <c r="R1072" s="37"/>
      <c r="S1072" s="37"/>
    </row>
    <row r="1073" spans="2:19">
      <c r="B1073" s="6">
        <v>1997</v>
      </c>
      <c r="C1073" s="37">
        <v>18765.898370642979</v>
      </c>
      <c r="D1073" s="37">
        <v>7193.9438539924276</v>
      </c>
      <c r="E1073" s="37">
        <v>7204.1745267853694</v>
      </c>
      <c r="F1073" s="37">
        <v>7015.3738156108311</v>
      </c>
      <c r="G1073" s="37">
        <v>6784.3765200000007</v>
      </c>
      <c r="H1073" s="37">
        <v>6796.6782000000003</v>
      </c>
      <c r="I1073" s="37">
        <v>5918.8728300000002</v>
      </c>
      <c r="J1073" s="37">
        <v>5910.3782165895482</v>
      </c>
      <c r="K1073" s="37">
        <v>5918.8728300000002</v>
      </c>
      <c r="L1073" s="37">
        <v>5918.8728300000002</v>
      </c>
      <c r="M1073" s="37">
        <v>5918.8728300000002</v>
      </c>
      <c r="N1073" s="37">
        <v>5918.8728300000002</v>
      </c>
      <c r="O1073" s="37">
        <v>5918.8728300000002</v>
      </c>
      <c r="P1073" s="37">
        <v>5802.8164999999999</v>
      </c>
      <c r="Q1073" s="37">
        <v>5761.7504140000001</v>
      </c>
      <c r="R1073" s="37">
        <v>5761.7504140000001</v>
      </c>
      <c r="S1073" s="37">
        <v>5784.9616800000003</v>
      </c>
    </row>
    <row r="1074" spans="2:19">
      <c r="B1074" s="6">
        <v>1996</v>
      </c>
      <c r="C1074" s="37">
        <v>71099.028171794009</v>
      </c>
      <c r="D1074" s="37">
        <v>65075.142965416904</v>
      </c>
      <c r="E1074" s="37">
        <v>65167.687820943342</v>
      </c>
      <c r="F1074" s="37">
        <v>54088.019552759884</v>
      </c>
      <c r="G1074" s="37">
        <v>52307.047280999999</v>
      </c>
      <c r="H1074" s="37">
        <v>52401.892335000004</v>
      </c>
      <c r="I1074" s="37">
        <v>16387.115744999999</v>
      </c>
      <c r="J1074" s="37">
        <v>16363.597379736169</v>
      </c>
      <c r="K1074" s="37">
        <v>16387.115744999999</v>
      </c>
      <c r="L1074" s="37">
        <v>16387.115744999999</v>
      </c>
      <c r="M1074" s="37">
        <v>16387.115744999999</v>
      </c>
      <c r="N1074" s="37">
        <v>16387.115744999999</v>
      </c>
      <c r="O1074" s="37">
        <v>16387.115744999999</v>
      </c>
      <c r="P1074" s="37">
        <v>16065.79975</v>
      </c>
      <c r="Q1074" s="37">
        <v>15952.103320999999</v>
      </c>
      <c r="R1074" s="37">
        <v>15952.103320999999</v>
      </c>
      <c r="S1074" s="37">
        <v>110.49372</v>
      </c>
    </row>
    <row r="1075" spans="2:19">
      <c r="B1075" s="6">
        <v>1995</v>
      </c>
      <c r="C1075" s="37">
        <v>1320.130177711329</v>
      </c>
      <c r="D1075" s="37">
        <v>1320.2304099473647</v>
      </c>
      <c r="E1075" s="37">
        <v>1322.1079399378118</v>
      </c>
      <c r="F1075" s="37">
        <v>1324.3490667540732</v>
      </c>
      <c r="G1075" s="37">
        <v>1280.7418320000002</v>
      </c>
      <c r="H1075" s="37">
        <v>1283.06412</v>
      </c>
      <c r="I1075" s="37">
        <v>1283.06412</v>
      </c>
      <c r="J1075" s="37">
        <v>1281.2226995145018</v>
      </c>
      <c r="K1075" s="37">
        <v>1283.06412</v>
      </c>
      <c r="L1075" s="37">
        <v>1283.06412</v>
      </c>
      <c r="M1075" s="37">
        <v>1283.06412</v>
      </c>
      <c r="N1075" s="37">
        <v>1283.06412</v>
      </c>
      <c r="O1075" s="37">
        <v>1283.06412</v>
      </c>
      <c r="P1075" s="37">
        <v>1257.9059999999999</v>
      </c>
      <c r="Q1075" s="37">
        <v>1249.0038959999999</v>
      </c>
      <c r="R1075" s="37">
        <v>1249.0038959999999</v>
      </c>
      <c r="S1075" s="37">
        <v>1254.0355200000001</v>
      </c>
    </row>
    <row r="1076" spans="2:19">
      <c r="B1076" s="6">
        <v>1994</v>
      </c>
      <c r="C1076" s="37">
        <v>8455.6335227008876</v>
      </c>
      <c r="D1076" s="37">
        <v>8456.27552533774</v>
      </c>
      <c r="E1076" s="37">
        <v>8468.3013889950835</v>
      </c>
      <c r="F1076" s="37">
        <v>8482.6561453336253</v>
      </c>
      <c r="G1076" s="37">
        <v>8203.345209000001</v>
      </c>
      <c r="H1076" s="37">
        <v>8218.2198150000004</v>
      </c>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v>2925.0422666791624</v>
      </c>
      <c r="D1079" s="37">
        <v>2925.2643535095663</v>
      </c>
      <c r="E1079" s="37">
        <v>2929.4244391372858</v>
      </c>
      <c r="F1079" s="37">
        <v>2934.3901544684186</v>
      </c>
      <c r="G1079" s="37">
        <v>2837.7686190000004</v>
      </c>
      <c r="H1079" s="37">
        <v>2842.9141650000001</v>
      </c>
      <c r="I1079" s="37">
        <v>2842.9141650000001</v>
      </c>
      <c r="J1079" s="37">
        <v>2838.8340880183882</v>
      </c>
      <c r="K1079" s="37">
        <v>2842.9141650000001</v>
      </c>
      <c r="L1079" s="37">
        <v>2842.9141650000001</v>
      </c>
      <c r="M1079" s="37">
        <v>2842.9141650000001</v>
      </c>
      <c r="N1079" s="37">
        <v>2842.9141650000001</v>
      </c>
      <c r="O1079" s="37">
        <v>2842.9141650000001</v>
      </c>
      <c r="P1079" s="37">
        <v>2787.1707500000002</v>
      </c>
      <c r="Q1079" s="37">
        <v>2767.4461569999999</v>
      </c>
      <c r="R1079" s="37">
        <v>2767.4461569999999</v>
      </c>
      <c r="S1079" s="37">
        <v>2778.5948400000002</v>
      </c>
    </row>
    <row r="1080" spans="2:19">
      <c r="B1080" s="6">
        <v>1990</v>
      </c>
      <c r="C1080" s="37">
        <v>8029.9494551964954</v>
      </c>
      <c r="D1080" s="37">
        <v>8030.5591373344678</v>
      </c>
      <c r="E1080" s="37">
        <v>8041.9795799381227</v>
      </c>
      <c r="F1080" s="37">
        <v>8055.6116711978375</v>
      </c>
      <c r="G1080" s="37">
        <v>7318.8395820000005</v>
      </c>
      <c r="H1080" s="37">
        <v>7332.1103700000003</v>
      </c>
      <c r="I1080" s="37"/>
      <c r="J1080" s="37"/>
      <c r="K1080" s="37"/>
      <c r="L1080" s="37"/>
      <c r="M1080" s="37"/>
      <c r="N1080" s="37"/>
      <c r="O1080" s="37"/>
      <c r="P1080" s="37"/>
      <c r="Q1080" s="37"/>
      <c r="R1080" s="37"/>
      <c r="S1080" s="37"/>
    </row>
    <row r="1081" spans="2:19">
      <c r="B1081" s="6">
        <v>1989</v>
      </c>
      <c r="C1081" s="37">
        <v>715.69468311392654</v>
      </c>
      <c r="D1081" s="37"/>
      <c r="E1081" s="37"/>
      <c r="F1081" s="37"/>
      <c r="G1081" s="37"/>
      <c r="H1081" s="37"/>
      <c r="I1081" s="37"/>
      <c r="J1081" s="37"/>
      <c r="K1081" s="37"/>
      <c r="L1081" s="37"/>
      <c r="M1081" s="37"/>
      <c r="N1081" s="37"/>
      <c r="O1081" s="37"/>
      <c r="P1081" s="37"/>
      <c r="Q1081" s="37"/>
      <c r="R1081" s="37"/>
      <c r="S1081" s="37"/>
    </row>
    <row r="1082" spans="2:19">
      <c r="B1082" s="6">
        <v>1988</v>
      </c>
      <c r="C1082" s="37">
        <v>2997.2345408710921</v>
      </c>
      <c r="D1082" s="37">
        <v>2997.4621089738648</v>
      </c>
      <c r="E1082" s="37">
        <v>3001.7248686879448</v>
      </c>
      <c r="F1082" s="37">
        <v>3006.8131416610063</v>
      </c>
      <c r="G1082" s="37">
        <v>2907.8069129999999</v>
      </c>
      <c r="H1082" s="37">
        <v>2913.0794550000001</v>
      </c>
      <c r="I1082" s="37">
        <v>2913.0794550000001</v>
      </c>
      <c r="J1082" s="37">
        <v>2908.8986786064393</v>
      </c>
      <c r="K1082" s="37">
        <v>2913.0794550000001</v>
      </c>
      <c r="L1082" s="37">
        <v>2913.0794550000001</v>
      </c>
      <c r="M1082" s="37">
        <v>2615.6211899999998</v>
      </c>
      <c r="N1082" s="37">
        <v>2615.6211899999998</v>
      </c>
      <c r="O1082" s="37">
        <v>2615.6211899999998</v>
      </c>
      <c r="P1082" s="37">
        <v>2564.3344999999999</v>
      </c>
      <c r="Q1082" s="37">
        <v>2546.1869019999995</v>
      </c>
      <c r="R1082" s="37">
        <v>2546.1869019999995</v>
      </c>
      <c r="S1082" s="37">
        <v>1657.7460000000001</v>
      </c>
    </row>
    <row r="1083" spans="2:19">
      <c r="B1083" s="6">
        <v>1987</v>
      </c>
      <c r="C1083" s="37">
        <v>1382.5642502372325</v>
      </c>
      <c r="D1083" s="37">
        <v>1382.6692228441798</v>
      </c>
      <c r="E1083" s="37">
        <v>1384.635548504609</v>
      </c>
      <c r="F1083" s="37">
        <v>1386.9826668939352</v>
      </c>
      <c r="G1083" s="37">
        <v>1341.3130770000002</v>
      </c>
      <c r="H1083" s="37">
        <v>1343.7451950000002</v>
      </c>
      <c r="I1083" s="37">
        <v>1343.7451950000002</v>
      </c>
      <c r="J1083" s="37">
        <v>1341.8166866029583</v>
      </c>
      <c r="K1083" s="37">
        <v>1343.7451950000002</v>
      </c>
      <c r="L1083" s="37">
        <v>1343.7451950000002</v>
      </c>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v>458.99360873837088</v>
      </c>
      <c r="D1085" s="37">
        <v>459.02845829829062</v>
      </c>
      <c r="E1085" s="37">
        <v>459.68125321229206</v>
      </c>
      <c r="F1085" s="37">
        <v>460.46046643111225</v>
      </c>
      <c r="G1085" s="37">
        <v>445.29874800000005</v>
      </c>
      <c r="H1085" s="37">
        <v>446.10618000000005</v>
      </c>
      <c r="I1085" s="37">
        <v>68.643704999999997</v>
      </c>
      <c r="J1085" s="37">
        <v>68.545189327542801</v>
      </c>
      <c r="K1085" s="37">
        <v>68.643704999999997</v>
      </c>
      <c r="L1085" s="37">
        <v>68.643704999999997</v>
      </c>
      <c r="M1085" s="37">
        <v>68.643704999999997</v>
      </c>
      <c r="N1085" s="37">
        <v>68.643704999999997</v>
      </c>
      <c r="O1085" s="37">
        <v>68.643704999999997</v>
      </c>
      <c r="P1085" s="37">
        <v>67.297749999999994</v>
      </c>
      <c r="Q1085" s="37">
        <v>66.821489</v>
      </c>
      <c r="R1085" s="37">
        <v>66.821489</v>
      </c>
      <c r="S1085" s="37">
        <v>67.090680000000006</v>
      </c>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v>552.11775417266438</v>
      </c>
      <c r="D1090" s="37">
        <v>552.15967427871908</v>
      </c>
      <c r="E1090" s="37">
        <v>552.94491323410352</v>
      </c>
      <c r="F1090" s="37">
        <v>553.88221921006073</v>
      </c>
      <c r="G1090" s="37">
        <v>535.64437500000008</v>
      </c>
      <c r="H1090" s="37">
        <v>536.61562500000002</v>
      </c>
      <c r="I1090" s="37">
        <v>536.61562500000002</v>
      </c>
      <c r="J1090" s="37">
        <v>535.84548811493653</v>
      </c>
      <c r="K1090" s="37">
        <v>536.61562500000002</v>
      </c>
      <c r="L1090" s="37">
        <v>536.61562500000002</v>
      </c>
      <c r="M1090" s="37">
        <v>536.61562500000002</v>
      </c>
      <c r="N1090" s="37">
        <v>536.61562500000002</v>
      </c>
      <c r="O1090" s="37">
        <v>536.61562500000002</v>
      </c>
      <c r="P1090" s="37">
        <v>526.09375</v>
      </c>
      <c r="Q1090" s="37">
        <v>522.37062500000002</v>
      </c>
      <c r="R1090" s="37">
        <v>522.37062500000002</v>
      </c>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v>1746.861350392747</v>
      </c>
      <c r="D1097" s="37">
        <v>1746.9939826301963</v>
      </c>
      <c r="E1097" s="37">
        <v>1749.4784228997169</v>
      </c>
      <c r="F1097" s="37">
        <v>1752.4439924191129</v>
      </c>
      <c r="G1097" s="37">
        <v>1694.7407490000001</v>
      </c>
      <c r="H1097" s="37">
        <v>1697.813715</v>
      </c>
      <c r="I1097" s="37">
        <v>1697.813715</v>
      </c>
      <c r="J1097" s="37">
        <v>1695.3770566080866</v>
      </c>
      <c r="K1097" s="37">
        <v>1697.813715</v>
      </c>
      <c r="L1097" s="37">
        <v>1697.813715</v>
      </c>
      <c r="M1097" s="37">
        <v>1697.813715</v>
      </c>
      <c r="N1097" s="37">
        <v>1697.813715</v>
      </c>
      <c r="O1097" s="37">
        <v>1697.813715</v>
      </c>
      <c r="P1097" s="37">
        <v>1664.52325</v>
      </c>
      <c r="Q1097" s="37">
        <v>1652.7435469999998</v>
      </c>
      <c r="R1097" s="37">
        <v>1652.7435469999998</v>
      </c>
      <c r="S1097" s="37">
        <v>1659.40164</v>
      </c>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v>244.84184082338047</v>
      </c>
      <c r="D1117" s="37">
        <v>244.86043069095197</v>
      </c>
      <c r="E1117" s="37">
        <v>245.20865233365328</v>
      </c>
      <c r="F1117" s="37">
        <v>245.62430953509937</v>
      </c>
      <c r="G1117" s="37">
        <v>237.53656500000002</v>
      </c>
      <c r="H1117" s="37">
        <v>237.96727500000003</v>
      </c>
      <c r="I1117" s="37">
        <v>237.96727500000003</v>
      </c>
      <c r="J1117" s="37">
        <v>237.62575051323998</v>
      </c>
      <c r="K1117" s="37">
        <v>237.96727500000003</v>
      </c>
      <c r="L1117" s="37">
        <v>237.96727500000003</v>
      </c>
      <c r="M1117" s="37">
        <v>237.96727500000003</v>
      </c>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554901.80901394435</v>
      </c>
      <c r="D1141" s="8">
        <f>SUM(D1063:D1140)</f>
        <v>523931.57645015855</v>
      </c>
      <c r="E1141" s="8">
        <f>SUM(E1062:E1140)</f>
        <v>594115.91222798603</v>
      </c>
      <c r="F1141" s="8">
        <f>SUM(F1061:F1140)</f>
        <v>637929.45170034585</v>
      </c>
      <c r="G1141" s="8">
        <f>SUM(G1060:G1140)</f>
        <v>651804.50039099983</v>
      </c>
      <c r="H1141" s="8">
        <f>SUM(H1054:H1140)</f>
        <v>779892.49903499987</v>
      </c>
      <c r="I1141" s="8">
        <f>SUM(I1054:I1140)</f>
        <v>696574.42608000012</v>
      </c>
      <c r="J1141" s="8">
        <f t="shared" ref="J1141" si="19">SUM(J1054:J1140)</f>
        <v>702066.40371866175</v>
      </c>
      <c r="K1141" s="8">
        <f>SUM(K1054:K1140)</f>
        <v>788017.72647000011</v>
      </c>
      <c r="L1141" s="8">
        <f t="shared" ref="L1141" si="20">SUM(L1054:L1140)</f>
        <v>811564.53943499981</v>
      </c>
      <c r="M1141" s="8">
        <f>SUM(M1054:M1140)</f>
        <v>849518.99213999999</v>
      </c>
      <c r="N1141" s="11">
        <f>SUM(N1049:N1140)</f>
        <v>869405.42188499996</v>
      </c>
      <c r="O1141" s="11">
        <f>SUM(O1049:O1140)</f>
        <v>939691.61988000001</v>
      </c>
      <c r="P1141" s="11">
        <f>SUM(P1049:P1140)</f>
        <v>995160.35450000013</v>
      </c>
      <c r="Q1141" s="11">
        <f>SUM(Q1049:Q1140)</f>
        <v>1220618.8070790002</v>
      </c>
      <c r="R1141" s="11">
        <f>SUM(R1048:R1140)</f>
        <v>1189618.8122910003</v>
      </c>
      <c r="S1141" s="11">
        <f>SUM(S1048:S1140)</f>
        <v>745459.14168000012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v>24726.449999999997</v>
      </c>
      <c r="N1149" s="37">
        <v>24726.449999999997</v>
      </c>
      <c r="O1149" s="37">
        <v>24726.449999999997</v>
      </c>
      <c r="P1149" s="37">
        <v>24726.449999999997</v>
      </c>
      <c r="Q1149" s="37">
        <v>24726.449999999997</v>
      </c>
      <c r="R1149" s="37"/>
      <c r="S1149" s="37"/>
    </row>
    <row r="1150" spans="1:19">
      <c r="B1150" s="6">
        <v>2015</v>
      </c>
      <c r="C1150" s="36"/>
      <c r="D1150" s="36"/>
      <c r="E1150" s="36"/>
      <c r="F1150" s="36"/>
      <c r="G1150" s="36"/>
      <c r="H1150" s="36"/>
      <c r="I1150" s="36"/>
      <c r="J1150" s="36"/>
      <c r="K1150" s="36"/>
      <c r="L1150" s="37">
        <v>41478.31</v>
      </c>
      <c r="M1150" s="37">
        <v>41478.31</v>
      </c>
      <c r="N1150" s="37">
        <v>41478.31</v>
      </c>
      <c r="O1150" s="37">
        <v>41478.31</v>
      </c>
      <c r="P1150" s="37">
        <v>41478.31</v>
      </c>
      <c r="Q1150" s="37">
        <v>41478.31</v>
      </c>
      <c r="R1150" s="37"/>
      <c r="S1150" s="37"/>
    </row>
    <row r="1151" spans="1:19">
      <c r="B1151" s="6">
        <v>2014</v>
      </c>
      <c r="C1151" s="36"/>
      <c r="D1151" s="36"/>
      <c r="E1151" s="36"/>
      <c r="F1151" s="36"/>
      <c r="G1151" s="36"/>
      <c r="H1151" s="36"/>
      <c r="I1151" s="36"/>
      <c r="J1151" s="36"/>
      <c r="K1151" s="37">
        <v>48015.07</v>
      </c>
      <c r="L1151" s="37">
        <v>48015.07</v>
      </c>
      <c r="M1151" s="37">
        <v>48015.07</v>
      </c>
      <c r="N1151" s="37">
        <v>48015.07</v>
      </c>
      <c r="O1151" s="37">
        <v>48015.07</v>
      </c>
      <c r="P1151" s="37">
        <v>48015.07</v>
      </c>
      <c r="Q1151" s="37">
        <v>48015.07</v>
      </c>
      <c r="R1151" s="37"/>
      <c r="S1151" s="37"/>
    </row>
    <row r="1152" spans="1:19">
      <c r="B1152" s="6">
        <v>2013</v>
      </c>
      <c r="C1152" s="36"/>
      <c r="D1152" s="36"/>
      <c r="E1152" s="36"/>
      <c r="F1152" s="36"/>
      <c r="G1152" s="36"/>
      <c r="H1152" s="36"/>
      <c r="I1152" s="36"/>
      <c r="J1152" s="37">
        <v>32474.74</v>
      </c>
      <c r="K1152" s="37">
        <v>32474.74</v>
      </c>
      <c r="L1152" s="37">
        <v>32474.74</v>
      </c>
      <c r="M1152" s="37">
        <v>32474.74</v>
      </c>
      <c r="N1152" s="37">
        <v>32474.74</v>
      </c>
      <c r="O1152" s="37">
        <v>32474.74</v>
      </c>
      <c r="P1152" s="37">
        <v>32474.74</v>
      </c>
      <c r="Q1152" s="37">
        <v>32474.74</v>
      </c>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v>29938.11</v>
      </c>
      <c r="I1154" s="37">
        <v>29938.11</v>
      </c>
      <c r="J1154" s="37">
        <v>29938.11</v>
      </c>
      <c r="K1154" s="37">
        <v>29938.11</v>
      </c>
      <c r="L1154" s="37">
        <v>29938.11</v>
      </c>
      <c r="M1154" s="37">
        <v>29938.11</v>
      </c>
      <c r="N1154" s="37">
        <v>29938.11</v>
      </c>
      <c r="O1154" s="37">
        <v>29938.11</v>
      </c>
      <c r="P1154" s="37">
        <v>29938.11</v>
      </c>
      <c r="Q1154" s="37">
        <v>29938.11</v>
      </c>
      <c r="R1154" s="37"/>
      <c r="S1154" s="37"/>
    </row>
    <row r="1155" spans="2:19">
      <c r="B1155" s="6">
        <v>2010</v>
      </c>
      <c r="C1155" s="36"/>
      <c r="D1155" s="36"/>
      <c r="E1155" s="36"/>
      <c r="F1155" s="36"/>
      <c r="G1155" s="37">
        <v>6068.74</v>
      </c>
      <c r="H1155" s="37">
        <v>6068.74</v>
      </c>
      <c r="I1155" s="37">
        <v>6068.74</v>
      </c>
      <c r="J1155" s="37">
        <v>6068.74</v>
      </c>
      <c r="K1155" s="37">
        <v>6068.74</v>
      </c>
      <c r="L1155" s="37">
        <v>6068.74</v>
      </c>
      <c r="M1155" s="37">
        <v>6068.74</v>
      </c>
      <c r="N1155" s="37">
        <v>6068.74</v>
      </c>
      <c r="O1155" s="37">
        <v>6068.74</v>
      </c>
      <c r="P1155" s="37">
        <v>6068.74</v>
      </c>
      <c r="Q1155" s="37">
        <v>6068.74</v>
      </c>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v>9297.77</v>
      </c>
      <c r="E1158" s="37">
        <v>9297.77</v>
      </c>
      <c r="F1158" s="37">
        <v>9297.77</v>
      </c>
      <c r="G1158" s="37">
        <v>9297.77</v>
      </c>
      <c r="H1158" s="37">
        <v>9297.77</v>
      </c>
      <c r="I1158" s="37">
        <v>9297.77</v>
      </c>
      <c r="J1158" s="37">
        <v>9297.77</v>
      </c>
      <c r="K1158" s="37">
        <v>9297.77</v>
      </c>
      <c r="L1158" s="37">
        <v>9297.77</v>
      </c>
      <c r="M1158" s="37">
        <v>9297.77</v>
      </c>
      <c r="N1158" s="37">
        <v>9297.77</v>
      </c>
      <c r="O1158" s="37">
        <v>9297.77</v>
      </c>
      <c r="P1158" s="37">
        <v>9297.77</v>
      </c>
      <c r="Q1158" s="37">
        <v>9297.77</v>
      </c>
      <c r="R1158" s="37"/>
      <c r="S1158" s="37"/>
    </row>
    <row r="1159" spans="2:19">
      <c r="B1159" s="6">
        <v>2006</v>
      </c>
      <c r="C1159" s="37">
        <v>81623.34</v>
      </c>
      <c r="D1159" s="37">
        <v>81623.34</v>
      </c>
      <c r="E1159" s="37">
        <v>81623.34</v>
      </c>
      <c r="F1159" s="37">
        <v>81623.34</v>
      </c>
      <c r="G1159" s="37">
        <v>81623.34</v>
      </c>
      <c r="H1159" s="37">
        <v>81623.34</v>
      </c>
      <c r="I1159" s="37">
        <v>81623.34</v>
      </c>
      <c r="J1159" s="37">
        <v>81623.34</v>
      </c>
      <c r="K1159" s="37">
        <v>81623.34</v>
      </c>
      <c r="L1159" s="37">
        <v>81623.34</v>
      </c>
      <c r="M1159" s="37">
        <v>81623.34</v>
      </c>
      <c r="N1159" s="37">
        <v>81623.34</v>
      </c>
      <c r="O1159" s="37">
        <v>81623.34</v>
      </c>
      <c r="P1159" s="37">
        <v>81623.34</v>
      </c>
      <c r="Q1159" s="37">
        <v>81623.34</v>
      </c>
      <c r="R1159" s="37"/>
      <c r="S1159" s="37"/>
    </row>
    <row r="1160" spans="2:19">
      <c r="B1160" s="6">
        <v>2005</v>
      </c>
      <c r="C1160" s="37">
        <v>4602.29</v>
      </c>
      <c r="D1160" s="37">
        <v>4602.29</v>
      </c>
      <c r="E1160" s="37">
        <v>4602.29</v>
      </c>
      <c r="F1160" s="37">
        <v>4602.29</v>
      </c>
      <c r="G1160" s="37">
        <v>4602.29</v>
      </c>
      <c r="H1160" s="37">
        <v>4602.29</v>
      </c>
      <c r="I1160" s="37">
        <v>4602.29</v>
      </c>
      <c r="J1160" s="37">
        <v>4602.29</v>
      </c>
      <c r="K1160" s="37">
        <v>4602.29</v>
      </c>
      <c r="L1160" s="37">
        <v>4602.29</v>
      </c>
      <c r="M1160" s="37">
        <v>4602.29</v>
      </c>
      <c r="N1160" s="37">
        <v>4602.29</v>
      </c>
      <c r="O1160" s="37">
        <v>4602.29</v>
      </c>
      <c r="P1160" s="37">
        <v>4602.29</v>
      </c>
      <c r="Q1160" s="37">
        <v>4602.29</v>
      </c>
      <c r="R1160" s="37"/>
      <c r="S1160" s="37"/>
    </row>
    <row r="1161" spans="2:19">
      <c r="B1161" s="6">
        <v>2004</v>
      </c>
      <c r="C1161" s="37">
        <v>8167.28</v>
      </c>
      <c r="D1161" s="37">
        <v>8167.28</v>
      </c>
      <c r="E1161" s="37">
        <v>8167.28</v>
      </c>
      <c r="F1161" s="37">
        <v>8167.28</v>
      </c>
      <c r="G1161" s="37">
        <v>8167.28</v>
      </c>
      <c r="H1161" s="37">
        <v>8167.28</v>
      </c>
      <c r="I1161" s="37">
        <v>8167.28</v>
      </c>
      <c r="J1161" s="37">
        <v>8167.28</v>
      </c>
      <c r="K1161" s="37">
        <v>8167.28</v>
      </c>
      <c r="L1161" s="37">
        <v>8167.28</v>
      </c>
      <c r="M1161" s="37">
        <v>8167.28</v>
      </c>
      <c r="N1161" s="37">
        <v>8167.28</v>
      </c>
      <c r="O1161" s="37">
        <v>8167.28</v>
      </c>
      <c r="P1161" s="37">
        <v>8167.28</v>
      </c>
      <c r="Q1161" s="37">
        <v>8167.28</v>
      </c>
      <c r="R1161" s="37"/>
      <c r="S1161" s="37"/>
    </row>
    <row r="1162" spans="2:19">
      <c r="B1162" s="6">
        <v>2003</v>
      </c>
      <c r="C1162" s="37">
        <v>10075.83</v>
      </c>
      <c r="D1162" s="37">
        <v>10075.83</v>
      </c>
      <c r="E1162" s="37">
        <v>10075.83</v>
      </c>
      <c r="F1162" s="37">
        <v>10075.83</v>
      </c>
      <c r="G1162" s="37">
        <v>10075.83</v>
      </c>
      <c r="H1162" s="37">
        <v>10075.83</v>
      </c>
      <c r="I1162" s="37">
        <v>10075.83</v>
      </c>
      <c r="J1162" s="37">
        <v>10075.83</v>
      </c>
      <c r="K1162" s="37">
        <v>10075.83</v>
      </c>
      <c r="L1162" s="37">
        <v>10075.83</v>
      </c>
      <c r="M1162" s="37">
        <v>10075.83</v>
      </c>
      <c r="N1162" s="37">
        <v>10075.83</v>
      </c>
      <c r="O1162" s="37">
        <v>10075.83</v>
      </c>
      <c r="P1162" s="37">
        <v>10075.83</v>
      </c>
      <c r="Q1162" s="37">
        <v>10075.83</v>
      </c>
      <c r="R1162" s="37"/>
      <c r="S1162" s="37"/>
    </row>
    <row r="1163" spans="2:19">
      <c r="B1163" s="6">
        <v>2002</v>
      </c>
      <c r="C1163" s="37">
        <v>4428.0999999999995</v>
      </c>
      <c r="D1163" s="37">
        <v>4428.0999999999995</v>
      </c>
      <c r="E1163" s="37">
        <v>4428.0999999999995</v>
      </c>
      <c r="F1163" s="37">
        <v>4428.0999999999995</v>
      </c>
      <c r="G1163" s="37">
        <v>4428.0999999999995</v>
      </c>
      <c r="H1163" s="37">
        <v>4428.0999999999995</v>
      </c>
      <c r="I1163" s="37">
        <v>4428.0999999999995</v>
      </c>
      <c r="J1163" s="37">
        <v>4428.0999999999995</v>
      </c>
      <c r="K1163" s="37">
        <v>4428.0999999999995</v>
      </c>
      <c r="L1163" s="37">
        <v>4428.0999999999995</v>
      </c>
      <c r="M1163" s="37">
        <v>4428.0999999999995</v>
      </c>
      <c r="N1163" s="37">
        <v>4428.0999999999995</v>
      </c>
      <c r="O1163" s="37">
        <v>4428.0999999999995</v>
      </c>
      <c r="P1163" s="37">
        <v>4428.0999999999995</v>
      </c>
      <c r="Q1163" s="37">
        <v>4428.0999999999995</v>
      </c>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v>108480.79</v>
      </c>
      <c r="D1165" s="37">
        <v>108480.79</v>
      </c>
      <c r="E1165" s="37">
        <v>108480.79</v>
      </c>
      <c r="F1165" s="37">
        <v>108480.79</v>
      </c>
      <c r="G1165" s="37">
        <v>108480.79</v>
      </c>
      <c r="H1165" s="37">
        <v>108480.79</v>
      </c>
      <c r="I1165" s="37">
        <v>108480.79</v>
      </c>
      <c r="J1165" s="37">
        <v>108480.79</v>
      </c>
      <c r="K1165" s="37">
        <v>108480.79</v>
      </c>
      <c r="L1165" s="37">
        <v>108480.79</v>
      </c>
      <c r="M1165" s="37">
        <v>108480.79</v>
      </c>
      <c r="N1165" s="37">
        <v>108480.79</v>
      </c>
      <c r="O1165" s="37">
        <v>108480.79</v>
      </c>
      <c r="P1165" s="37">
        <v>108480.79</v>
      </c>
      <c r="Q1165" s="37">
        <v>108480.79</v>
      </c>
      <c r="R1165" s="37"/>
      <c r="S1165" s="37"/>
    </row>
    <row r="1166" spans="2:19">
      <c r="B1166" s="6">
        <v>1999</v>
      </c>
      <c r="C1166" s="37">
        <v>243888.78000000003</v>
      </c>
      <c r="D1166" s="37">
        <v>243888.78000000003</v>
      </c>
      <c r="E1166" s="37">
        <v>243888.78000000003</v>
      </c>
      <c r="F1166" s="37">
        <v>243888.78000000003</v>
      </c>
      <c r="G1166" s="37">
        <v>243888.78000000003</v>
      </c>
      <c r="H1166" s="37">
        <v>243888.78000000003</v>
      </c>
      <c r="I1166" s="37">
        <v>243888.78000000003</v>
      </c>
      <c r="J1166" s="37">
        <v>243888.78000000003</v>
      </c>
      <c r="K1166" s="37">
        <v>243888.78000000003</v>
      </c>
      <c r="L1166" s="37">
        <v>243888.78000000003</v>
      </c>
      <c r="M1166" s="37">
        <v>243888.78000000003</v>
      </c>
      <c r="N1166" s="37">
        <v>243888.78000000003</v>
      </c>
      <c r="O1166" s="37">
        <v>243888.78000000003</v>
      </c>
      <c r="P1166" s="37">
        <v>243888.78000000003</v>
      </c>
      <c r="Q1166" s="37">
        <v>243888.78000000003</v>
      </c>
      <c r="R1166" s="37"/>
      <c r="S1166" s="37"/>
    </row>
    <row r="1167" spans="2:19">
      <c r="B1167" s="6">
        <v>1998</v>
      </c>
      <c r="C1167" s="37">
        <v>25978.23</v>
      </c>
      <c r="D1167" s="37">
        <v>25978.23</v>
      </c>
      <c r="E1167" s="37">
        <v>25978.23</v>
      </c>
      <c r="F1167" s="37">
        <v>25978.23</v>
      </c>
      <c r="G1167" s="37">
        <v>25978.23</v>
      </c>
      <c r="H1167" s="37">
        <v>25978.23</v>
      </c>
      <c r="I1167" s="37">
        <v>25978.23</v>
      </c>
      <c r="J1167" s="37">
        <v>25978.23</v>
      </c>
      <c r="K1167" s="37">
        <v>25978.23</v>
      </c>
      <c r="L1167" s="37">
        <v>25978.23</v>
      </c>
      <c r="M1167" s="37">
        <v>25978.23</v>
      </c>
      <c r="N1167" s="37">
        <v>25978.23</v>
      </c>
      <c r="O1167" s="37">
        <v>25978.23</v>
      </c>
      <c r="P1167" s="37">
        <v>25978.23</v>
      </c>
      <c r="Q1167" s="37">
        <v>25978.23</v>
      </c>
      <c r="R1167" s="37"/>
      <c r="S1167" s="37"/>
    </row>
    <row r="1168" spans="2:19">
      <c r="B1168" s="6">
        <v>1997</v>
      </c>
      <c r="C1168" s="37">
        <v>52612.959999999999</v>
      </c>
      <c r="D1168" s="37">
        <v>52612.959999999999</v>
      </c>
      <c r="E1168" s="37">
        <v>52612.959999999999</v>
      </c>
      <c r="F1168" s="37">
        <v>52612.959999999999</v>
      </c>
      <c r="G1168" s="37">
        <v>52612.959999999999</v>
      </c>
      <c r="H1168" s="37">
        <v>52612.959999999999</v>
      </c>
      <c r="I1168" s="37">
        <v>52612.959999999999</v>
      </c>
      <c r="J1168" s="37">
        <v>52612.959999999999</v>
      </c>
      <c r="K1168" s="37">
        <v>52612.959999999999</v>
      </c>
      <c r="L1168" s="37">
        <v>52612.959999999999</v>
      </c>
      <c r="M1168" s="37">
        <v>52612.959999999999</v>
      </c>
      <c r="N1168" s="37">
        <v>52612.959999999999</v>
      </c>
      <c r="O1168" s="37">
        <v>52612.959999999999</v>
      </c>
      <c r="P1168" s="37">
        <v>52612.959999999999</v>
      </c>
      <c r="Q1168" s="37">
        <v>52612.959999999999</v>
      </c>
      <c r="R1168" s="37"/>
      <c r="S1168" s="37"/>
    </row>
    <row r="1169" spans="2:19">
      <c r="B1169" s="6">
        <v>1996</v>
      </c>
      <c r="C1169" s="37">
        <v>15016.64</v>
      </c>
      <c r="D1169" s="37">
        <v>15016.64</v>
      </c>
      <c r="E1169" s="37">
        <v>15016.64</v>
      </c>
      <c r="F1169" s="37">
        <v>15016.64</v>
      </c>
      <c r="G1169" s="37">
        <v>15016.64</v>
      </c>
      <c r="H1169" s="37">
        <v>15016.64</v>
      </c>
      <c r="I1169" s="37">
        <v>15016.64</v>
      </c>
      <c r="J1169" s="37">
        <v>15016.64</v>
      </c>
      <c r="K1169" s="37">
        <v>15016.64</v>
      </c>
      <c r="L1169" s="37">
        <v>15016.64</v>
      </c>
      <c r="M1169" s="37">
        <v>15016.64</v>
      </c>
      <c r="N1169" s="37">
        <v>15016.64</v>
      </c>
      <c r="O1169" s="37">
        <v>15016.64</v>
      </c>
      <c r="P1169" s="37">
        <v>15016.64</v>
      </c>
      <c r="Q1169" s="37">
        <v>15016.64</v>
      </c>
      <c r="R1169" s="37"/>
      <c r="S1169" s="37"/>
    </row>
    <row r="1170" spans="2:19">
      <c r="B1170" s="6">
        <v>1995</v>
      </c>
      <c r="C1170" s="37">
        <v>37065.07</v>
      </c>
      <c r="D1170" s="37">
        <v>37065.07</v>
      </c>
      <c r="E1170" s="37">
        <v>37065.07</v>
      </c>
      <c r="F1170" s="37">
        <v>37065.07</v>
      </c>
      <c r="G1170" s="37">
        <v>37065.07</v>
      </c>
      <c r="H1170" s="37">
        <v>37065.07</v>
      </c>
      <c r="I1170" s="37">
        <v>37065.07</v>
      </c>
      <c r="J1170" s="37">
        <v>37065.07</v>
      </c>
      <c r="K1170" s="37">
        <v>37065.07</v>
      </c>
      <c r="L1170" s="37">
        <v>37065.07</v>
      </c>
      <c r="M1170" s="37">
        <v>37065.07</v>
      </c>
      <c r="N1170" s="37">
        <v>37065.07</v>
      </c>
      <c r="O1170" s="37">
        <v>37065.07</v>
      </c>
      <c r="P1170" s="37">
        <v>37065.07</v>
      </c>
      <c r="Q1170" s="37">
        <v>37065.07</v>
      </c>
      <c r="R1170" s="37"/>
      <c r="S1170" s="37"/>
    </row>
    <row r="1171" spans="2:19">
      <c r="B1171" s="6">
        <v>1994</v>
      </c>
      <c r="C1171" s="37">
        <v>47765.4</v>
      </c>
      <c r="D1171" s="37">
        <v>47765.4</v>
      </c>
      <c r="E1171" s="37">
        <v>47765.4</v>
      </c>
      <c r="F1171" s="37">
        <v>47765.4</v>
      </c>
      <c r="G1171" s="37">
        <v>47765.4</v>
      </c>
      <c r="H1171" s="37">
        <v>47765.4</v>
      </c>
      <c r="I1171" s="37">
        <v>47765.4</v>
      </c>
      <c r="J1171" s="37">
        <v>47765.4</v>
      </c>
      <c r="K1171" s="37">
        <v>47765.4</v>
      </c>
      <c r="L1171" s="37">
        <v>47765.4</v>
      </c>
      <c r="M1171" s="37">
        <v>47765.4</v>
      </c>
      <c r="N1171" s="37">
        <v>47765.4</v>
      </c>
      <c r="O1171" s="37">
        <v>47765.4</v>
      </c>
      <c r="P1171" s="37">
        <v>47765.4</v>
      </c>
      <c r="Q1171" s="37">
        <v>47765.4</v>
      </c>
      <c r="R1171" s="37"/>
      <c r="S1171" s="37"/>
    </row>
    <row r="1172" spans="2:19">
      <c r="B1172" s="6">
        <v>1993</v>
      </c>
      <c r="C1172" s="37">
        <v>99327.139999999985</v>
      </c>
      <c r="D1172" s="37">
        <v>99327.139999999985</v>
      </c>
      <c r="E1172" s="37">
        <v>99327.139999999985</v>
      </c>
      <c r="F1172" s="37">
        <v>99327.139999999985</v>
      </c>
      <c r="G1172" s="37">
        <v>99327.139999999985</v>
      </c>
      <c r="H1172" s="37">
        <v>99327.139999999985</v>
      </c>
      <c r="I1172" s="37">
        <v>99327.139999999985</v>
      </c>
      <c r="J1172" s="37">
        <v>99327.139999999985</v>
      </c>
      <c r="K1172" s="37">
        <v>99327.139999999985</v>
      </c>
      <c r="L1172" s="37">
        <v>99327.139999999985</v>
      </c>
      <c r="M1172" s="37">
        <v>99327.139999999985</v>
      </c>
      <c r="N1172" s="37">
        <v>99327.139999999985</v>
      </c>
      <c r="O1172" s="37">
        <v>99327.139999999985</v>
      </c>
      <c r="P1172" s="37">
        <v>99327.139999999985</v>
      </c>
      <c r="Q1172" s="37">
        <v>99327.139999999985</v>
      </c>
      <c r="R1172" s="37"/>
      <c r="S1172" s="37"/>
    </row>
    <row r="1173" spans="2:19">
      <c r="B1173" s="6">
        <v>1992</v>
      </c>
      <c r="C1173" s="37">
        <v>15335.68</v>
      </c>
      <c r="D1173" s="37">
        <v>15335.68</v>
      </c>
      <c r="E1173" s="37">
        <v>15335.68</v>
      </c>
      <c r="F1173" s="37">
        <v>15335.68</v>
      </c>
      <c r="G1173" s="37">
        <v>15335.68</v>
      </c>
      <c r="H1173" s="37">
        <v>15335.68</v>
      </c>
      <c r="I1173" s="37">
        <v>15335.68</v>
      </c>
      <c r="J1173" s="37">
        <v>15335.68</v>
      </c>
      <c r="K1173" s="37">
        <v>15335.68</v>
      </c>
      <c r="L1173" s="37">
        <v>15335.68</v>
      </c>
      <c r="M1173" s="37">
        <v>15335.68</v>
      </c>
      <c r="N1173" s="37">
        <v>15335.68</v>
      </c>
      <c r="O1173" s="37">
        <v>15335.68</v>
      </c>
      <c r="P1173" s="37">
        <v>15335.68</v>
      </c>
      <c r="Q1173" s="37">
        <v>15335.68</v>
      </c>
      <c r="R1173" s="37"/>
      <c r="S1173" s="37"/>
    </row>
    <row r="1174" spans="2:19">
      <c r="B1174" s="6">
        <v>1991</v>
      </c>
      <c r="C1174" s="37">
        <v>23361.94</v>
      </c>
      <c r="D1174" s="37">
        <v>23361.94</v>
      </c>
      <c r="E1174" s="37">
        <v>23361.94</v>
      </c>
      <c r="F1174" s="37">
        <v>23361.94</v>
      </c>
      <c r="G1174" s="37">
        <v>23361.94</v>
      </c>
      <c r="H1174" s="37">
        <v>23361.94</v>
      </c>
      <c r="I1174" s="37">
        <v>23361.94</v>
      </c>
      <c r="J1174" s="37">
        <v>23361.94</v>
      </c>
      <c r="K1174" s="37">
        <v>23361.94</v>
      </c>
      <c r="L1174" s="37">
        <v>23361.94</v>
      </c>
      <c r="M1174" s="37">
        <v>23361.94</v>
      </c>
      <c r="N1174" s="37">
        <v>23361.94</v>
      </c>
      <c r="O1174" s="37">
        <v>23361.94</v>
      </c>
      <c r="P1174" s="37">
        <v>23361.94</v>
      </c>
      <c r="Q1174" s="37">
        <v>23361.94</v>
      </c>
      <c r="R1174" s="37"/>
      <c r="S1174" s="37"/>
    </row>
    <row r="1175" spans="2:19">
      <c r="B1175" s="6">
        <v>1990</v>
      </c>
      <c r="C1175" s="37">
        <v>228168.61999999997</v>
      </c>
      <c r="D1175" s="37">
        <v>228168.61999999997</v>
      </c>
      <c r="E1175" s="37">
        <v>228168.61999999997</v>
      </c>
      <c r="F1175" s="37">
        <v>228168.61999999997</v>
      </c>
      <c r="G1175" s="37">
        <v>228168.61999999997</v>
      </c>
      <c r="H1175" s="37">
        <v>228168.61999999997</v>
      </c>
      <c r="I1175" s="37">
        <v>227211.61999999997</v>
      </c>
      <c r="J1175" s="37">
        <v>227211.61999999997</v>
      </c>
      <c r="K1175" s="37">
        <v>227211.61999999997</v>
      </c>
      <c r="L1175" s="37">
        <v>227211.61999999997</v>
      </c>
      <c r="M1175" s="37">
        <v>227211.61999999997</v>
      </c>
      <c r="N1175" s="37">
        <v>227211.61999999997</v>
      </c>
      <c r="O1175" s="37">
        <v>227211.61999999997</v>
      </c>
      <c r="P1175" s="37">
        <v>227211.61999999997</v>
      </c>
      <c r="Q1175" s="37">
        <v>227211.61999999997</v>
      </c>
      <c r="R1175" s="37"/>
      <c r="S1175" s="37"/>
    </row>
    <row r="1176" spans="2:19">
      <c r="B1176" s="6">
        <v>1989</v>
      </c>
      <c r="C1176" s="37">
        <v>73863.27</v>
      </c>
      <c r="D1176" s="37">
        <v>73863.27</v>
      </c>
      <c r="E1176" s="37">
        <v>73863.27</v>
      </c>
      <c r="F1176" s="37">
        <v>73863.27</v>
      </c>
      <c r="G1176" s="37">
        <v>73863.27</v>
      </c>
      <c r="H1176" s="37">
        <v>73863.27</v>
      </c>
      <c r="I1176" s="37">
        <v>73863.27</v>
      </c>
      <c r="J1176" s="37">
        <v>73863.27</v>
      </c>
      <c r="K1176" s="37">
        <v>73863.27</v>
      </c>
      <c r="L1176" s="37">
        <v>73863.27</v>
      </c>
      <c r="M1176" s="37">
        <v>73863.27</v>
      </c>
      <c r="N1176" s="37">
        <v>73863.27</v>
      </c>
      <c r="O1176" s="37">
        <v>73863.27</v>
      </c>
      <c r="P1176" s="37">
        <v>73863.27</v>
      </c>
      <c r="Q1176" s="37">
        <v>73863.27</v>
      </c>
      <c r="R1176" s="37"/>
      <c r="S1176" s="37"/>
    </row>
    <row r="1177" spans="2:19">
      <c r="B1177" s="6">
        <v>1988</v>
      </c>
      <c r="C1177" s="37">
        <v>86486.569999999992</v>
      </c>
      <c r="D1177" s="37">
        <v>86486.569999999992</v>
      </c>
      <c r="E1177" s="37">
        <v>86486.569999999992</v>
      </c>
      <c r="F1177" s="37">
        <v>86486.569999999992</v>
      </c>
      <c r="G1177" s="37">
        <v>86486.569999999992</v>
      </c>
      <c r="H1177" s="37">
        <v>86486.569999999992</v>
      </c>
      <c r="I1177" s="37">
        <v>86486.569999999992</v>
      </c>
      <c r="J1177" s="37">
        <v>86486.569999999992</v>
      </c>
      <c r="K1177" s="37">
        <v>86486.569999999992</v>
      </c>
      <c r="L1177" s="37">
        <v>86486.569999999992</v>
      </c>
      <c r="M1177" s="37">
        <v>86486.569999999992</v>
      </c>
      <c r="N1177" s="37">
        <v>86486.569999999992</v>
      </c>
      <c r="O1177" s="37">
        <v>86486.569999999992</v>
      </c>
      <c r="P1177" s="37">
        <v>86486.569999999992</v>
      </c>
      <c r="Q1177" s="37">
        <v>86486.569999999992</v>
      </c>
      <c r="R1177" s="37"/>
      <c r="S1177" s="37"/>
    </row>
    <row r="1178" spans="2:19">
      <c r="B1178" s="6">
        <v>1987</v>
      </c>
      <c r="C1178" s="37">
        <v>61169.43</v>
      </c>
      <c r="D1178" s="37">
        <v>61169.43</v>
      </c>
      <c r="E1178" s="37">
        <v>61169.43</v>
      </c>
      <c r="F1178" s="37">
        <v>61169.43</v>
      </c>
      <c r="G1178" s="37">
        <v>61169.43</v>
      </c>
      <c r="H1178" s="37">
        <v>61169.43</v>
      </c>
      <c r="I1178" s="37">
        <v>61169.43</v>
      </c>
      <c r="J1178" s="37">
        <v>61169.43</v>
      </c>
      <c r="K1178" s="37">
        <v>61169.43</v>
      </c>
      <c r="L1178" s="37">
        <v>61169.43</v>
      </c>
      <c r="M1178" s="37">
        <v>61169.43</v>
      </c>
      <c r="N1178" s="37">
        <v>61169.43</v>
      </c>
      <c r="O1178" s="37">
        <v>61169.43</v>
      </c>
      <c r="P1178" s="37">
        <v>61169.43</v>
      </c>
      <c r="Q1178" s="37">
        <v>61169.43</v>
      </c>
      <c r="R1178" s="37"/>
      <c r="S1178" s="37"/>
    </row>
    <row r="1179" spans="2:19">
      <c r="B1179" s="6">
        <v>1986</v>
      </c>
      <c r="C1179" s="37">
        <v>6868.6900000000005</v>
      </c>
      <c r="D1179" s="37">
        <v>6868.6900000000005</v>
      </c>
      <c r="E1179" s="37">
        <v>6868.6900000000005</v>
      </c>
      <c r="F1179" s="37">
        <v>6868.6900000000005</v>
      </c>
      <c r="G1179" s="37">
        <v>6868.6900000000005</v>
      </c>
      <c r="H1179" s="37">
        <v>6868.6900000000005</v>
      </c>
      <c r="I1179" s="37">
        <v>6868.6900000000005</v>
      </c>
      <c r="J1179" s="37">
        <v>6868.6900000000005</v>
      </c>
      <c r="K1179" s="37">
        <v>6868.6900000000005</v>
      </c>
      <c r="L1179" s="37">
        <v>6868.6900000000005</v>
      </c>
      <c r="M1179" s="37">
        <v>6868.6900000000005</v>
      </c>
      <c r="N1179" s="37">
        <v>6868.6900000000005</v>
      </c>
      <c r="O1179" s="37">
        <v>6868.6900000000005</v>
      </c>
      <c r="P1179" s="37">
        <v>6868.6900000000005</v>
      </c>
      <c r="Q1179" s="37">
        <v>6868.6900000000005</v>
      </c>
      <c r="R1179" s="37"/>
      <c r="S1179" s="37"/>
    </row>
    <row r="1180" spans="2:19">
      <c r="B1180" s="6">
        <v>1985</v>
      </c>
      <c r="C1180" s="37">
        <v>136654.88</v>
      </c>
      <c r="D1180" s="37">
        <v>136654.88</v>
      </c>
      <c r="E1180" s="37">
        <v>136654.88</v>
      </c>
      <c r="F1180" s="37">
        <v>136654.88</v>
      </c>
      <c r="G1180" s="37">
        <v>136654.88</v>
      </c>
      <c r="H1180" s="37">
        <v>136654.88</v>
      </c>
      <c r="I1180" s="37">
        <v>136654.88</v>
      </c>
      <c r="J1180" s="37">
        <v>136654.88</v>
      </c>
      <c r="K1180" s="37">
        <v>99724.88</v>
      </c>
      <c r="L1180" s="37">
        <v>99724.88</v>
      </c>
      <c r="M1180" s="37">
        <v>99724.88</v>
      </c>
      <c r="N1180" s="37">
        <v>99724.88</v>
      </c>
      <c r="O1180" s="37">
        <v>99724.88</v>
      </c>
      <c r="P1180" s="37">
        <v>99724.88</v>
      </c>
      <c r="Q1180" s="37">
        <v>99724.88</v>
      </c>
      <c r="R1180" s="37"/>
      <c r="S1180" s="37"/>
    </row>
    <row r="1181" spans="2:19">
      <c r="B1181" s="6">
        <v>1984</v>
      </c>
      <c r="C1181" s="37">
        <v>110890.51000000001</v>
      </c>
      <c r="D1181" s="37">
        <v>110890.51000000001</v>
      </c>
      <c r="E1181" s="37">
        <v>110890.51000000001</v>
      </c>
      <c r="F1181" s="37">
        <v>110890.51000000001</v>
      </c>
      <c r="G1181" s="37">
        <v>110890.51000000001</v>
      </c>
      <c r="H1181" s="37">
        <v>110890.51000000001</v>
      </c>
      <c r="I1181" s="37">
        <v>110890.51000000001</v>
      </c>
      <c r="J1181" s="37">
        <v>110890.51000000001</v>
      </c>
      <c r="K1181" s="37">
        <v>110890.51000000001</v>
      </c>
      <c r="L1181" s="37">
        <v>110890.51000000001</v>
      </c>
      <c r="M1181" s="37">
        <v>110890.51000000001</v>
      </c>
      <c r="N1181" s="37">
        <v>110890.51000000001</v>
      </c>
      <c r="O1181" s="37">
        <v>110890.51000000001</v>
      </c>
      <c r="P1181" s="37">
        <v>110890.51000000001</v>
      </c>
      <c r="Q1181" s="37">
        <v>110890.51000000001</v>
      </c>
      <c r="R1181" s="37"/>
      <c r="S1181" s="37"/>
    </row>
    <row r="1182" spans="2:19">
      <c r="B1182" s="6">
        <v>1983</v>
      </c>
      <c r="C1182" s="37">
        <v>115232.91</v>
      </c>
      <c r="D1182" s="37">
        <v>115232.91</v>
      </c>
      <c r="E1182" s="37">
        <v>115232.91</v>
      </c>
      <c r="F1182" s="37">
        <v>115232.91</v>
      </c>
      <c r="G1182" s="37">
        <v>115232.91</v>
      </c>
      <c r="H1182" s="37">
        <v>115232.91</v>
      </c>
      <c r="I1182" s="37">
        <v>115232.91</v>
      </c>
      <c r="J1182" s="37">
        <v>115232.91</v>
      </c>
      <c r="K1182" s="37">
        <v>115232.91</v>
      </c>
      <c r="L1182" s="37">
        <v>115232.91</v>
      </c>
      <c r="M1182" s="37">
        <v>115232.91</v>
      </c>
      <c r="N1182" s="37">
        <v>115232.91</v>
      </c>
      <c r="O1182" s="37">
        <v>115232.91</v>
      </c>
      <c r="P1182" s="37">
        <v>115232.91</v>
      </c>
      <c r="Q1182" s="37">
        <v>115232.91</v>
      </c>
      <c r="R1182" s="37"/>
      <c r="S1182" s="37"/>
    </row>
    <row r="1183" spans="2:19">
      <c r="B1183" s="6">
        <v>1982</v>
      </c>
      <c r="C1183" s="37">
        <v>28892.59</v>
      </c>
      <c r="D1183" s="37">
        <v>28892.59</v>
      </c>
      <c r="E1183" s="37">
        <v>28892.59</v>
      </c>
      <c r="F1183" s="37">
        <v>28892.59</v>
      </c>
      <c r="G1183" s="37">
        <v>28892.59</v>
      </c>
      <c r="H1183" s="37">
        <v>28892.59</v>
      </c>
      <c r="I1183" s="37">
        <v>28892.59</v>
      </c>
      <c r="J1183" s="37">
        <v>28892.59</v>
      </c>
      <c r="K1183" s="37">
        <v>28892.59</v>
      </c>
      <c r="L1183" s="37">
        <v>28892.59</v>
      </c>
      <c r="M1183" s="37">
        <v>28892.59</v>
      </c>
      <c r="N1183" s="37">
        <v>28892.59</v>
      </c>
      <c r="O1183" s="37">
        <v>28892.59</v>
      </c>
      <c r="P1183" s="37">
        <v>28892.59</v>
      </c>
      <c r="Q1183" s="37">
        <v>28892.59</v>
      </c>
      <c r="R1183" s="37"/>
      <c r="S1183" s="37"/>
    </row>
    <row r="1184" spans="2:19">
      <c r="B1184" s="6">
        <v>1981</v>
      </c>
      <c r="C1184" s="37">
        <v>67353.69</v>
      </c>
      <c r="D1184" s="37">
        <v>67353.69</v>
      </c>
      <c r="E1184" s="37">
        <v>67353.69</v>
      </c>
      <c r="F1184" s="37">
        <v>67353.69</v>
      </c>
      <c r="G1184" s="37">
        <v>67353.69</v>
      </c>
      <c r="H1184" s="37">
        <v>67353.69</v>
      </c>
      <c r="I1184" s="37">
        <v>67353.69</v>
      </c>
      <c r="J1184" s="37">
        <v>67353.69</v>
      </c>
      <c r="K1184" s="37">
        <v>67353.69</v>
      </c>
      <c r="L1184" s="37">
        <v>67353.69</v>
      </c>
      <c r="M1184" s="37">
        <v>67353.69</v>
      </c>
      <c r="N1184" s="37">
        <v>67353.69</v>
      </c>
      <c r="O1184" s="37">
        <v>67353.69</v>
      </c>
      <c r="P1184" s="37">
        <v>67353.69</v>
      </c>
      <c r="Q1184" s="37">
        <v>67353.69</v>
      </c>
      <c r="R1184" s="37"/>
      <c r="S1184" s="37"/>
    </row>
    <row r="1185" spans="2:19">
      <c r="B1185" s="6">
        <v>1980</v>
      </c>
      <c r="C1185" s="37">
        <v>243868.33000000002</v>
      </c>
      <c r="D1185" s="37">
        <v>243868.33000000002</v>
      </c>
      <c r="E1185" s="37">
        <v>243868.33000000002</v>
      </c>
      <c r="F1185" s="37">
        <v>243868.33000000002</v>
      </c>
      <c r="G1185" s="37">
        <v>243868.33000000002</v>
      </c>
      <c r="H1185" s="37">
        <v>243868.33000000002</v>
      </c>
      <c r="I1185" s="37">
        <v>243868.33000000002</v>
      </c>
      <c r="J1185" s="37">
        <v>243868.33000000002</v>
      </c>
      <c r="K1185" s="37">
        <v>243868.33000000002</v>
      </c>
      <c r="L1185" s="37">
        <v>243868.33000000002</v>
      </c>
      <c r="M1185" s="37">
        <v>243868.33000000002</v>
      </c>
      <c r="N1185" s="37">
        <v>243868.33000000002</v>
      </c>
      <c r="O1185" s="37">
        <v>243868.33000000002</v>
      </c>
      <c r="P1185" s="37">
        <v>243868.33000000002</v>
      </c>
      <c r="Q1185" s="37">
        <v>243868.33000000002</v>
      </c>
      <c r="R1185" s="37"/>
      <c r="S1185" s="37"/>
    </row>
    <row r="1186" spans="2:19">
      <c r="B1186" s="6">
        <v>1979</v>
      </c>
      <c r="C1186" s="37">
        <v>282456.55999999994</v>
      </c>
      <c r="D1186" s="37">
        <v>282456.55999999994</v>
      </c>
      <c r="E1186" s="37">
        <v>282456.55999999994</v>
      </c>
      <c r="F1186" s="37">
        <v>282456.55999999994</v>
      </c>
      <c r="G1186" s="37">
        <v>282456.55999999994</v>
      </c>
      <c r="H1186" s="37">
        <v>282456.55999999994</v>
      </c>
      <c r="I1186" s="37">
        <v>282456.55999999994</v>
      </c>
      <c r="J1186" s="37">
        <v>282456.55999999994</v>
      </c>
      <c r="K1186" s="37">
        <v>282456.55999999994</v>
      </c>
      <c r="L1186" s="37">
        <v>282456.55999999994</v>
      </c>
      <c r="M1186" s="37">
        <v>282456.55999999994</v>
      </c>
      <c r="N1186" s="37">
        <v>282456.55999999994</v>
      </c>
      <c r="O1186" s="37">
        <v>282456.55999999994</v>
      </c>
      <c r="P1186" s="37">
        <v>273022.55999999994</v>
      </c>
      <c r="Q1186" s="37">
        <v>257736.80999999997</v>
      </c>
      <c r="R1186" s="37"/>
      <c r="S1186" s="37"/>
    </row>
    <row r="1187" spans="2:19">
      <c r="B1187" s="6">
        <v>1978</v>
      </c>
      <c r="C1187" s="37">
        <v>132129.08000000002</v>
      </c>
      <c r="D1187" s="37">
        <v>132129.08000000002</v>
      </c>
      <c r="E1187" s="37">
        <v>132129.08000000002</v>
      </c>
      <c r="F1187" s="37">
        <v>132129.08000000002</v>
      </c>
      <c r="G1187" s="37">
        <v>132129.08000000002</v>
      </c>
      <c r="H1187" s="37">
        <v>132129.08000000002</v>
      </c>
      <c r="I1187" s="37">
        <v>132129.08000000002</v>
      </c>
      <c r="J1187" s="37">
        <v>132129.08000000002</v>
      </c>
      <c r="K1187" s="37">
        <v>132129.08000000002</v>
      </c>
      <c r="L1187" s="37">
        <v>132129.08000000002</v>
      </c>
      <c r="M1187" s="37">
        <v>132129.08000000002</v>
      </c>
      <c r="N1187" s="37">
        <v>132129.08000000002</v>
      </c>
      <c r="O1187" s="37">
        <v>132129.08000000002</v>
      </c>
      <c r="P1187" s="37">
        <v>132129.08000000002</v>
      </c>
      <c r="Q1187" s="37">
        <v>132129.08000000002</v>
      </c>
      <c r="R1187" s="37"/>
      <c r="S1187" s="37"/>
    </row>
    <row r="1188" spans="2:19">
      <c r="B1188" s="6">
        <v>1977</v>
      </c>
      <c r="C1188" s="37">
        <v>68561.689999999988</v>
      </c>
      <c r="D1188" s="37">
        <v>68561.689999999988</v>
      </c>
      <c r="E1188" s="37">
        <v>68561.689999999988</v>
      </c>
      <c r="F1188" s="37">
        <v>68561.689999999988</v>
      </c>
      <c r="G1188" s="37">
        <v>68561.689999999988</v>
      </c>
      <c r="H1188" s="37">
        <v>68561.689999999988</v>
      </c>
      <c r="I1188" s="37">
        <v>68561.689999999988</v>
      </c>
      <c r="J1188" s="37">
        <v>68561.689999999988</v>
      </c>
      <c r="K1188" s="37">
        <v>68561.689999999988</v>
      </c>
      <c r="L1188" s="37">
        <v>68561.689999999988</v>
      </c>
      <c r="M1188" s="37">
        <v>68561.689999999988</v>
      </c>
      <c r="N1188" s="37">
        <v>68561.689999999988</v>
      </c>
      <c r="O1188" s="37">
        <v>68561.689999999988</v>
      </c>
      <c r="P1188" s="37">
        <v>68561.689999999988</v>
      </c>
      <c r="Q1188" s="37">
        <v>68561.689999999988</v>
      </c>
      <c r="R1188" s="37"/>
      <c r="S1188" s="37"/>
    </row>
    <row r="1189" spans="2:19">
      <c r="B1189" s="6">
        <v>1976</v>
      </c>
      <c r="C1189" s="37">
        <v>354920.43000000005</v>
      </c>
      <c r="D1189" s="37">
        <v>354920.43000000005</v>
      </c>
      <c r="E1189" s="37">
        <v>354920.43000000005</v>
      </c>
      <c r="F1189" s="37">
        <v>354920.43000000005</v>
      </c>
      <c r="G1189" s="37">
        <v>354920.43000000005</v>
      </c>
      <c r="H1189" s="37">
        <v>354920.43000000005</v>
      </c>
      <c r="I1189" s="37">
        <v>354920.43000000005</v>
      </c>
      <c r="J1189" s="37">
        <v>354920.43000000005</v>
      </c>
      <c r="K1189" s="37">
        <v>354920.43000000005</v>
      </c>
      <c r="L1189" s="37">
        <v>354920.43000000005</v>
      </c>
      <c r="M1189" s="37">
        <v>354920.43000000005</v>
      </c>
      <c r="N1189" s="37">
        <v>354920.43000000005</v>
      </c>
      <c r="O1189" s="37">
        <v>354920.43000000005</v>
      </c>
      <c r="P1189" s="37">
        <v>354920.43000000005</v>
      </c>
      <c r="Q1189" s="37">
        <v>354920.43000000005</v>
      </c>
      <c r="R1189" s="37"/>
      <c r="S1189" s="37"/>
    </row>
    <row r="1190" spans="2:19">
      <c r="B1190" s="6">
        <v>1975</v>
      </c>
      <c r="C1190" s="37">
        <v>268932.68</v>
      </c>
      <c r="D1190" s="37">
        <v>268932.68</v>
      </c>
      <c r="E1190" s="37">
        <v>268932.68</v>
      </c>
      <c r="F1190" s="37">
        <v>268932.68</v>
      </c>
      <c r="G1190" s="37">
        <v>268932.68</v>
      </c>
      <c r="H1190" s="37">
        <v>268932.68</v>
      </c>
      <c r="I1190" s="37">
        <v>268932.68</v>
      </c>
      <c r="J1190" s="37">
        <v>268932.68</v>
      </c>
      <c r="K1190" s="37">
        <v>267565.68</v>
      </c>
      <c r="L1190" s="37">
        <v>267565.68</v>
      </c>
      <c r="M1190" s="37">
        <v>266553.68</v>
      </c>
      <c r="N1190" s="37">
        <v>263113.68</v>
      </c>
      <c r="O1190" s="37">
        <v>263113.68</v>
      </c>
      <c r="P1190" s="37">
        <v>255255.67999999999</v>
      </c>
      <c r="Q1190" s="37">
        <v>255255.67999999999</v>
      </c>
      <c r="R1190" s="37"/>
      <c r="S1190" s="37"/>
    </row>
    <row r="1191" spans="2:19">
      <c r="B1191" s="6">
        <v>1974</v>
      </c>
      <c r="C1191" s="37">
        <v>488748.25</v>
      </c>
      <c r="D1191" s="37">
        <v>468343.25</v>
      </c>
      <c r="E1191" s="37">
        <v>468343.25</v>
      </c>
      <c r="F1191" s="37">
        <v>468343.25</v>
      </c>
      <c r="G1191" s="37">
        <v>468343.25</v>
      </c>
      <c r="H1191" s="37">
        <v>468343.25</v>
      </c>
      <c r="I1191" s="37">
        <v>468343.25</v>
      </c>
      <c r="J1191" s="37">
        <v>468343.25</v>
      </c>
      <c r="K1191" s="37">
        <v>468343.25</v>
      </c>
      <c r="L1191" s="37">
        <v>463999.25</v>
      </c>
      <c r="M1191" s="37">
        <v>463999.25</v>
      </c>
      <c r="N1191" s="37">
        <v>463999.25</v>
      </c>
      <c r="O1191" s="37">
        <v>463999.25</v>
      </c>
      <c r="P1191" s="37">
        <v>463999.25</v>
      </c>
      <c r="Q1191" s="37">
        <v>463999.25</v>
      </c>
      <c r="R1191" s="37"/>
      <c r="S1191" s="37"/>
    </row>
    <row r="1192" spans="2:19">
      <c r="B1192" s="6">
        <v>1973</v>
      </c>
      <c r="C1192" s="37">
        <v>225147.76</v>
      </c>
      <c r="D1192" s="37">
        <v>225147.75999999998</v>
      </c>
      <c r="E1192" s="37">
        <v>141127.75999999998</v>
      </c>
      <c r="F1192" s="37">
        <v>141127.76</v>
      </c>
      <c r="G1192" s="37">
        <v>100485.02</v>
      </c>
      <c r="H1192" s="37">
        <v>100485.02</v>
      </c>
      <c r="I1192" s="37">
        <v>100485.02</v>
      </c>
      <c r="J1192" s="37">
        <v>100485.02</v>
      </c>
      <c r="K1192" s="37">
        <v>100485.02</v>
      </c>
      <c r="L1192" s="37">
        <v>98106.02</v>
      </c>
      <c r="M1192" s="37">
        <v>84508.02</v>
      </c>
      <c r="N1192" s="37">
        <v>82148.02</v>
      </c>
      <c r="O1192" s="37">
        <v>82148.02</v>
      </c>
      <c r="P1192" s="37">
        <v>82148.02</v>
      </c>
      <c r="Q1192" s="37">
        <v>74581.02</v>
      </c>
      <c r="R1192" s="37"/>
      <c r="S1192" s="37"/>
    </row>
    <row r="1193" spans="2:19">
      <c r="B1193" s="6">
        <v>1972</v>
      </c>
      <c r="C1193" s="37">
        <v>341300.33</v>
      </c>
      <c r="D1193" s="37">
        <v>330223.33</v>
      </c>
      <c r="E1193" s="37">
        <v>319539.33</v>
      </c>
      <c r="F1193" s="37">
        <v>317140.33</v>
      </c>
      <c r="G1193" s="37">
        <v>305500.99</v>
      </c>
      <c r="H1193" s="37">
        <v>305500.99</v>
      </c>
      <c r="I1193" s="37">
        <v>305500.99</v>
      </c>
      <c r="J1193" s="37">
        <v>305500.99</v>
      </c>
      <c r="K1193" s="37">
        <v>305500.99</v>
      </c>
      <c r="L1193" s="37">
        <v>305500.99</v>
      </c>
      <c r="M1193" s="37">
        <v>303383.99</v>
      </c>
      <c r="N1193" s="37">
        <v>303383.99</v>
      </c>
      <c r="O1193" s="37">
        <v>303383.99</v>
      </c>
      <c r="P1193" s="37">
        <v>291401.99</v>
      </c>
      <c r="Q1193" s="37">
        <v>288628.99</v>
      </c>
      <c r="R1193" s="37"/>
      <c r="S1193" s="37"/>
    </row>
    <row r="1194" spans="2:19">
      <c r="B1194" s="6">
        <v>1971</v>
      </c>
      <c r="C1194" s="37">
        <v>133214.54</v>
      </c>
      <c r="D1194" s="37">
        <v>133214.54</v>
      </c>
      <c r="E1194" s="37">
        <v>133214.54</v>
      </c>
      <c r="F1194" s="37">
        <v>133214.54</v>
      </c>
      <c r="G1194" s="37">
        <v>133214.54</v>
      </c>
      <c r="H1194" s="37">
        <v>133214.54</v>
      </c>
      <c r="I1194" s="37">
        <v>133214.54</v>
      </c>
      <c r="J1194" s="37">
        <v>133214.54</v>
      </c>
      <c r="K1194" s="37">
        <v>133214.54</v>
      </c>
      <c r="L1194" s="37">
        <v>133214.54</v>
      </c>
      <c r="M1194" s="37">
        <v>133214.54</v>
      </c>
      <c r="N1194" s="37">
        <v>133214.54</v>
      </c>
      <c r="O1194" s="37">
        <v>133214.54</v>
      </c>
      <c r="P1194" s="37">
        <v>133214.54</v>
      </c>
      <c r="Q1194" s="37">
        <v>133214.54</v>
      </c>
      <c r="R1194" s="37"/>
      <c r="S1194" s="37"/>
    </row>
    <row r="1195" spans="2:19">
      <c r="B1195" s="6">
        <v>1970</v>
      </c>
      <c r="C1195" s="37">
        <v>70631.39</v>
      </c>
      <c r="D1195" s="37">
        <v>70631.39</v>
      </c>
      <c r="E1195" s="37">
        <v>70631.39</v>
      </c>
      <c r="F1195" s="37">
        <v>70631.39</v>
      </c>
      <c r="G1195" s="37">
        <v>70631.39</v>
      </c>
      <c r="H1195" s="37">
        <v>70631.39</v>
      </c>
      <c r="I1195" s="37">
        <v>70631.39</v>
      </c>
      <c r="J1195" s="37">
        <v>70631.39</v>
      </c>
      <c r="K1195" s="37">
        <v>70631.39</v>
      </c>
      <c r="L1195" s="37">
        <v>70631.39</v>
      </c>
      <c r="M1195" s="37">
        <v>70631.39</v>
      </c>
      <c r="N1195" s="37">
        <v>70631.39</v>
      </c>
      <c r="O1195" s="37">
        <v>70631.39</v>
      </c>
      <c r="P1195" s="37">
        <v>70631.39</v>
      </c>
      <c r="Q1195" s="37">
        <v>70631.39</v>
      </c>
      <c r="R1195" s="37"/>
      <c r="S1195" s="37"/>
    </row>
    <row r="1196" spans="2:19">
      <c r="B1196" s="6">
        <v>1969</v>
      </c>
      <c r="C1196" s="37">
        <v>144598.24</v>
      </c>
      <c r="D1196" s="37">
        <v>144598.24</v>
      </c>
      <c r="E1196" s="37">
        <v>144598.24</v>
      </c>
      <c r="F1196" s="37">
        <v>144598.24</v>
      </c>
      <c r="G1196" s="37">
        <v>144598.24</v>
      </c>
      <c r="H1196" s="37">
        <v>144598.24</v>
      </c>
      <c r="I1196" s="37">
        <v>144598.24</v>
      </c>
      <c r="J1196" s="37">
        <v>144598.24</v>
      </c>
      <c r="K1196" s="37">
        <v>144598.24</v>
      </c>
      <c r="L1196" s="37">
        <v>144598.24</v>
      </c>
      <c r="M1196" s="37">
        <v>144598.24</v>
      </c>
      <c r="N1196" s="37">
        <v>144598.24</v>
      </c>
      <c r="O1196" s="37">
        <v>126558.23999999999</v>
      </c>
      <c r="P1196" s="37">
        <v>126558.24</v>
      </c>
      <c r="Q1196" s="37">
        <v>126558.24</v>
      </c>
      <c r="R1196" s="37"/>
      <c r="S1196" s="37"/>
    </row>
    <row r="1197" spans="2:19">
      <c r="B1197" s="6">
        <v>1968</v>
      </c>
      <c r="C1197" s="37">
        <v>132220.92000000001</v>
      </c>
      <c r="D1197" s="37">
        <v>113966.92000000001</v>
      </c>
      <c r="E1197" s="37">
        <v>105643.92</v>
      </c>
      <c r="F1197" s="37">
        <v>87039.92</v>
      </c>
      <c r="G1197" s="37">
        <v>77036.92</v>
      </c>
      <c r="H1197" s="37">
        <v>56065.919999999998</v>
      </c>
      <c r="I1197" s="37">
        <v>56065.919999999998</v>
      </c>
      <c r="J1197" s="37">
        <v>56065.919999999998</v>
      </c>
      <c r="K1197" s="37">
        <v>31940.92</v>
      </c>
      <c r="L1197" s="37">
        <v>26335.919999999998</v>
      </c>
      <c r="M1197" s="37">
        <v>26335.919999999998</v>
      </c>
      <c r="N1197" s="37">
        <v>26335.919999999998</v>
      </c>
      <c r="O1197" s="37">
        <v>26335.919999999998</v>
      </c>
      <c r="P1197" s="37">
        <v>26335.919999999998</v>
      </c>
      <c r="Q1197" s="37">
        <v>26335.919999999998</v>
      </c>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v>6158</v>
      </c>
      <c r="D1199" s="37">
        <v>6158</v>
      </c>
      <c r="E1199" s="37">
        <v>6158</v>
      </c>
      <c r="F1199" s="37">
        <v>6158</v>
      </c>
      <c r="G1199" s="37">
        <v>6158</v>
      </c>
      <c r="H1199" s="37">
        <v>6158</v>
      </c>
      <c r="I1199" s="37">
        <v>6158</v>
      </c>
      <c r="J1199" s="37">
        <v>6158</v>
      </c>
      <c r="K1199" s="37">
        <v>6158</v>
      </c>
      <c r="L1199" s="37">
        <v>6158</v>
      </c>
      <c r="M1199" s="37">
        <v>6158</v>
      </c>
      <c r="N1199" s="37">
        <v>6158</v>
      </c>
      <c r="O1199" s="37">
        <v>6158</v>
      </c>
      <c r="P1199" s="37">
        <v>6158</v>
      </c>
      <c r="Q1199" s="37">
        <v>6158</v>
      </c>
      <c r="R1199" s="37"/>
      <c r="S1199" s="37"/>
    </row>
    <row r="1200" spans="2:19">
      <c r="B1200" s="6">
        <v>1965</v>
      </c>
      <c r="C1200" s="37">
        <v>4319.3900000000003</v>
      </c>
      <c r="D1200" s="37">
        <v>4319.3900000000003</v>
      </c>
      <c r="E1200" s="37">
        <v>4319.3900000000003</v>
      </c>
      <c r="F1200" s="37">
        <v>4319.3900000000003</v>
      </c>
      <c r="G1200" s="37">
        <v>4319.3900000000003</v>
      </c>
      <c r="H1200" s="37">
        <v>4319.3900000000003</v>
      </c>
      <c r="I1200" s="37">
        <v>4319.3900000000003</v>
      </c>
      <c r="J1200" s="37">
        <v>4319.3900000000003</v>
      </c>
      <c r="K1200" s="37">
        <v>4319.3900000000003</v>
      </c>
      <c r="L1200" s="37">
        <v>4319.3900000000003</v>
      </c>
      <c r="M1200" s="37">
        <v>4319.3900000000003</v>
      </c>
      <c r="N1200" s="37">
        <v>4319.3900000000003</v>
      </c>
      <c r="O1200" s="37">
        <v>4319.3900000000003</v>
      </c>
      <c r="P1200" s="37">
        <v>4319.3900000000003</v>
      </c>
      <c r="Q1200" s="37">
        <v>4319.3900000000003</v>
      </c>
      <c r="R1200" s="37"/>
      <c r="S1200" s="37"/>
    </row>
    <row r="1201" spans="2:19">
      <c r="B1201" s="6">
        <v>1964</v>
      </c>
      <c r="C1201" s="37">
        <v>130.38</v>
      </c>
      <c r="D1201" s="37">
        <v>130.38</v>
      </c>
      <c r="E1201" s="37">
        <v>130.38</v>
      </c>
      <c r="F1201" s="37">
        <v>130.38</v>
      </c>
      <c r="G1201" s="37">
        <v>130.38</v>
      </c>
      <c r="H1201" s="37">
        <v>130.38</v>
      </c>
      <c r="I1201" s="37">
        <v>130.38</v>
      </c>
      <c r="J1201" s="37">
        <v>130.38</v>
      </c>
      <c r="K1201" s="37">
        <v>130.38</v>
      </c>
      <c r="L1201" s="37">
        <v>130.38</v>
      </c>
      <c r="M1201" s="37">
        <v>130.38</v>
      </c>
      <c r="N1201" s="37">
        <v>130.38</v>
      </c>
      <c r="O1201" s="37">
        <v>130.38</v>
      </c>
      <c r="P1201" s="37">
        <v>130.38</v>
      </c>
      <c r="Q1201" s="37">
        <v>130.38</v>
      </c>
      <c r="R1201" s="37"/>
      <c r="S1201" s="37"/>
    </row>
    <row r="1202" spans="2:19">
      <c r="B1202" s="6">
        <v>1963</v>
      </c>
      <c r="C1202" s="37">
        <v>248072.17</v>
      </c>
      <c r="D1202" s="37">
        <v>248072.17</v>
      </c>
      <c r="E1202" s="37">
        <v>237072.17</v>
      </c>
      <c r="F1202" s="37">
        <v>237072.17</v>
      </c>
      <c r="G1202" s="37">
        <v>237072.17</v>
      </c>
      <c r="H1202" s="37">
        <v>237072.17</v>
      </c>
      <c r="I1202" s="37">
        <v>237072.17</v>
      </c>
      <c r="J1202" s="37">
        <v>237072.17</v>
      </c>
      <c r="K1202" s="37">
        <v>235794.17</v>
      </c>
      <c r="L1202" s="37">
        <v>235794.17</v>
      </c>
      <c r="M1202" s="37">
        <v>235794.17</v>
      </c>
      <c r="N1202" s="37">
        <v>215558.17</v>
      </c>
      <c r="O1202" s="37">
        <v>190087.7</v>
      </c>
      <c r="P1202" s="37">
        <v>190087.7</v>
      </c>
      <c r="Q1202" s="37">
        <v>190087.7</v>
      </c>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v>48.57</v>
      </c>
      <c r="D1210" s="37">
        <v>48.57</v>
      </c>
      <c r="E1210" s="37">
        <v>48.57</v>
      </c>
      <c r="F1210" s="37">
        <v>48.57</v>
      </c>
      <c r="G1210" s="37">
        <v>48.57</v>
      </c>
      <c r="H1210" s="37">
        <v>48.57</v>
      </c>
      <c r="I1210" s="37">
        <v>48.57</v>
      </c>
      <c r="J1210" s="37">
        <v>48.57</v>
      </c>
      <c r="K1210" s="37">
        <v>48.57</v>
      </c>
      <c r="L1210" s="37">
        <v>48.57</v>
      </c>
      <c r="M1210" s="37">
        <v>48.57</v>
      </c>
      <c r="N1210" s="37">
        <v>48.57</v>
      </c>
      <c r="O1210" s="37">
        <v>48.57</v>
      </c>
      <c r="P1210" s="37">
        <v>48.57</v>
      </c>
      <c r="Q1210" s="37">
        <v>48.57</v>
      </c>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4838769.34</v>
      </c>
      <c r="D1236" s="8">
        <f>SUM(D1158:D1235)</f>
        <v>4798331.1099999994</v>
      </c>
      <c r="E1236" s="8">
        <f>SUM(E1157:E1235)</f>
        <v>4684304.1099999994</v>
      </c>
      <c r="F1236" s="8">
        <f>SUM(F1156:F1235)</f>
        <v>4663301.1099999994</v>
      </c>
      <c r="G1236" s="8">
        <f>SUM(G1155:G1235)</f>
        <v>4607084.7699999996</v>
      </c>
      <c r="H1236" s="8">
        <f>SUM(H1149:H1235)</f>
        <v>4616051.88</v>
      </c>
      <c r="I1236" s="8">
        <f>SUM(I1149:I1235)</f>
        <v>4615094.88</v>
      </c>
      <c r="J1236" s="8">
        <f t="shared" ref="J1236" si="21">SUM(J1149:J1235)</f>
        <v>4647569.62</v>
      </c>
      <c r="K1236" s="8">
        <f>SUM(K1149:K1235)</f>
        <v>4631884.6899999995</v>
      </c>
      <c r="L1236" s="8">
        <f t="shared" ref="L1236" si="22">SUM(L1149:L1235)</f>
        <v>4661035</v>
      </c>
      <c r="M1236" s="8">
        <f>SUM(M1149:M1235)</f>
        <v>4669034.4499999993</v>
      </c>
      <c r="N1236" s="11">
        <f>SUM(N1144:N1235)</f>
        <v>4642998.4499999993</v>
      </c>
      <c r="O1236" s="11">
        <f>SUM(O1144:O1235)</f>
        <v>4599487.9799999995</v>
      </c>
      <c r="P1236" s="11">
        <f>SUM(P1144:P1235)</f>
        <v>4570213.9799999995</v>
      </c>
      <c r="Q1236" s="11">
        <f>SUM(Q1144:Q1235)</f>
        <v>4544588.2299999995</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v>1052.24</v>
      </c>
      <c r="D1558" s="37">
        <v>1052.24</v>
      </c>
      <c r="E1558" s="37">
        <v>1052.24</v>
      </c>
      <c r="F1558" s="37">
        <v>1052.24</v>
      </c>
      <c r="G1558" s="37">
        <v>1052.24</v>
      </c>
      <c r="H1558" s="37">
        <v>1052.24</v>
      </c>
      <c r="I1558" s="37">
        <v>1052.24</v>
      </c>
      <c r="J1558" s="37">
        <v>1052.24</v>
      </c>
      <c r="K1558" s="37">
        <v>1052.24</v>
      </c>
      <c r="L1558" s="37">
        <v>1052.24</v>
      </c>
      <c r="M1558" s="37">
        <v>1052.24</v>
      </c>
      <c r="N1558" s="37">
        <v>1052.24</v>
      </c>
      <c r="O1558" s="37">
        <v>1052.24</v>
      </c>
      <c r="P1558" s="37">
        <v>1052.24</v>
      </c>
      <c r="Q1558" s="37">
        <v>1052.24</v>
      </c>
      <c r="R1558" s="37"/>
      <c r="S1558" s="37"/>
    </row>
    <row r="1559" spans="2:19">
      <c r="B1559" s="6">
        <v>1986</v>
      </c>
      <c r="C1559" s="37">
        <v>7879.01</v>
      </c>
      <c r="D1559" s="37">
        <v>7879.01</v>
      </c>
      <c r="E1559" s="37">
        <v>7879.01</v>
      </c>
      <c r="F1559" s="37">
        <v>7879.01</v>
      </c>
      <c r="G1559" s="37">
        <v>7879.01</v>
      </c>
      <c r="H1559" s="37">
        <v>7879.01</v>
      </c>
      <c r="I1559" s="37">
        <v>7879.01</v>
      </c>
      <c r="J1559" s="37">
        <v>7879.01</v>
      </c>
      <c r="K1559" s="37">
        <v>7879.01</v>
      </c>
      <c r="L1559" s="37">
        <v>7879.01</v>
      </c>
      <c r="M1559" s="37">
        <v>7879.01</v>
      </c>
      <c r="N1559" s="37">
        <v>7879.01</v>
      </c>
      <c r="O1559" s="37">
        <v>7879.01</v>
      </c>
      <c r="P1559" s="37">
        <v>7879.01</v>
      </c>
      <c r="Q1559" s="37">
        <v>7879.01</v>
      </c>
      <c r="R1559" s="37"/>
      <c r="S1559" s="37"/>
    </row>
    <row r="1560" spans="2:19">
      <c r="B1560" s="6">
        <v>1985</v>
      </c>
      <c r="C1560" s="37">
        <v>2363330.66</v>
      </c>
      <c r="D1560" s="37">
        <v>2363330.66</v>
      </c>
      <c r="E1560" s="37">
        <v>2363330.66</v>
      </c>
      <c r="F1560" s="37">
        <v>2363330.66</v>
      </c>
      <c r="G1560" s="37">
        <v>2363330.66</v>
      </c>
      <c r="H1560" s="37">
        <v>2363330.66</v>
      </c>
      <c r="I1560" s="37">
        <v>2363330.66</v>
      </c>
      <c r="J1560" s="37">
        <v>2363330.66</v>
      </c>
      <c r="K1560" s="37">
        <v>2363330.66</v>
      </c>
      <c r="L1560" s="37">
        <v>2363330.66</v>
      </c>
      <c r="M1560" s="37">
        <v>2363330.66</v>
      </c>
      <c r="N1560" s="37">
        <v>2363330.66</v>
      </c>
      <c r="O1560" s="37">
        <v>2363330.66</v>
      </c>
      <c r="P1560" s="37">
        <v>2363330.66</v>
      </c>
      <c r="Q1560" s="37">
        <v>2363330.66</v>
      </c>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2372261.91</v>
      </c>
      <c r="D1616" s="8">
        <f>SUM(D1538:D1615)</f>
        <v>2372261.91</v>
      </c>
      <c r="E1616" s="8">
        <f>SUM(E1537:E1615)</f>
        <v>2372261.91</v>
      </c>
      <c r="F1616" s="8">
        <f>SUM(F1536:F1615)</f>
        <v>2372261.91</v>
      </c>
      <c r="G1616" s="8">
        <f>SUM(G1535:G1615)</f>
        <v>2372261.91</v>
      </c>
      <c r="H1616" s="8">
        <f>SUM(H1529:H1615)</f>
        <v>2372261.91</v>
      </c>
      <c r="I1616" s="8">
        <f>SUM(I1529:I1615)</f>
        <v>2372261.91</v>
      </c>
      <c r="J1616" s="8">
        <f t="shared" ref="J1616" si="29">SUM(J1529:J1615)</f>
        <v>2372261.91</v>
      </c>
      <c r="K1616" s="8">
        <f>SUM(K1529:K1615)</f>
        <v>2372261.91</v>
      </c>
      <c r="L1616" s="8">
        <f t="shared" ref="L1616" si="30">SUM(L1529:L1615)</f>
        <v>2372261.91</v>
      </c>
      <c r="M1616" s="8">
        <f>SUM(M1529:M1615)</f>
        <v>2372261.91</v>
      </c>
      <c r="N1616" s="11">
        <f>SUM(N1524:N1615)</f>
        <v>2372261.91</v>
      </c>
      <c r="O1616" s="11">
        <f>SUM(O1524:O1615)</f>
        <v>2372261.91</v>
      </c>
      <c r="P1616" s="11">
        <f>SUM(P1524:P1615)</f>
        <v>2372261.91</v>
      </c>
      <c r="Q1616" s="11">
        <f>SUM(Q1524:Q1615)</f>
        <v>2372261.91</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v>9614.99</v>
      </c>
      <c r="J1723" s="37">
        <v>9614.99</v>
      </c>
      <c r="K1723" s="37">
        <v>9614.99</v>
      </c>
      <c r="L1723" s="37">
        <v>9614.99</v>
      </c>
      <c r="M1723" s="37">
        <v>9614.99</v>
      </c>
      <c r="N1723" s="37">
        <v>9614.99</v>
      </c>
      <c r="O1723" s="37">
        <v>9614.99</v>
      </c>
      <c r="P1723" s="37">
        <v>4807.49</v>
      </c>
      <c r="Q1723" s="37">
        <v>4807.49</v>
      </c>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v>11731.130000000001</v>
      </c>
      <c r="G1726" s="37">
        <v>11731.130000000001</v>
      </c>
      <c r="H1726" s="37">
        <v>11731.130000000001</v>
      </c>
      <c r="I1726" s="37">
        <v>11731.130000000001</v>
      </c>
      <c r="J1726" s="37">
        <v>11731.130000000001</v>
      </c>
      <c r="K1726" s="37">
        <v>11731.130000000001</v>
      </c>
      <c r="L1726" s="37">
        <v>11731.130000000001</v>
      </c>
      <c r="M1726" s="37">
        <v>11731.130000000001</v>
      </c>
      <c r="N1726" s="37">
        <v>11731.130000000001</v>
      </c>
      <c r="O1726" s="37">
        <v>11731.130000000001</v>
      </c>
      <c r="P1726" s="37">
        <v>11731.130000000001</v>
      </c>
      <c r="Q1726" s="37">
        <v>11731.130000000001</v>
      </c>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v>72811.97</v>
      </c>
      <c r="D1730" s="37">
        <v>72811.97</v>
      </c>
      <c r="E1730" s="37">
        <v>72811.97</v>
      </c>
      <c r="F1730" s="37">
        <v>72811.97</v>
      </c>
      <c r="G1730" s="37">
        <v>72811.97</v>
      </c>
      <c r="H1730" s="37">
        <v>72811.97</v>
      </c>
      <c r="I1730" s="37">
        <v>72811.97</v>
      </c>
      <c r="J1730" s="37">
        <v>72811.97</v>
      </c>
      <c r="K1730" s="37">
        <v>72811.97</v>
      </c>
      <c r="L1730" s="37">
        <v>72811.97</v>
      </c>
      <c r="M1730" s="37">
        <v>72811.97</v>
      </c>
      <c r="N1730" s="37">
        <v>72811.97</v>
      </c>
      <c r="O1730" s="37">
        <v>72811.97</v>
      </c>
      <c r="P1730" s="37">
        <v>72811.97</v>
      </c>
      <c r="Q1730" s="37">
        <v>72111.97</v>
      </c>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v>58836.65</v>
      </c>
      <c r="D1732" s="37">
        <v>58836.65</v>
      </c>
      <c r="E1732" s="37">
        <v>58836.65</v>
      </c>
      <c r="F1732" s="37">
        <v>58836.65</v>
      </c>
      <c r="G1732" s="37">
        <v>58836.65</v>
      </c>
      <c r="H1732" s="37">
        <v>58836.65</v>
      </c>
      <c r="I1732" s="37">
        <v>58836.65</v>
      </c>
      <c r="J1732" s="37">
        <v>58836.65</v>
      </c>
      <c r="K1732" s="37">
        <v>58836.65</v>
      </c>
      <c r="L1732" s="37">
        <v>58836.65</v>
      </c>
      <c r="M1732" s="37">
        <v>58836.65</v>
      </c>
      <c r="N1732" s="37">
        <v>58836.65</v>
      </c>
      <c r="O1732" s="37">
        <v>58836.65</v>
      </c>
      <c r="P1732" s="37">
        <v>58836.65</v>
      </c>
      <c r="Q1732" s="37">
        <v>58836.65</v>
      </c>
      <c r="R1732" s="37"/>
      <c r="S1732" s="37"/>
    </row>
    <row r="1733" spans="2:19">
      <c r="B1733" s="6">
        <v>2002</v>
      </c>
      <c r="C1733" s="37">
        <v>84787.4</v>
      </c>
      <c r="D1733" s="37">
        <v>84787.4</v>
      </c>
      <c r="E1733" s="37">
        <v>84787.4</v>
      </c>
      <c r="F1733" s="37">
        <v>84787.4</v>
      </c>
      <c r="G1733" s="37">
        <v>84787.4</v>
      </c>
      <c r="H1733" s="37">
        <v>84787.4</v>
      </c>
      <c r="I1733" s="37">
        <v>84787.4</v>
      </c>
      <c r="J1733" s="37">
        <v>84787.4</v>
      </c>
      <c r="K1733" s="37">
        <v>84787.4</v>
      </c>
      <c r="L1733" s="37">
        <v>84787.4</v>
      </c>
      <c r="M1733" s="37">
        <v>84787.4</v>
      </c>
      <c r="N1733" s="37">
        <v>84787.4</v>
      </c>
      <c r="O1733" s="37">
        <v>84787.4</v>
      </c>
      <c r="P1733" s="37">
        <v>84787.4</v>
      </c>
      <c r="Q1733" s="37">
        <v>84787.4</v>
      </c>
      <c r="R1733" s="37"/>
      <c r="S1733" s="37"/>
    </row>
    <row r="1734" spans="2:19">
      <c r="B1734" s="6">
        <v>2001</v>
      </c>
      <c r="C1734" s="37">
        <v>5002.8900000000003</v>
      </c>
      <c r="D1734" s="37">
        <v>5002.8900000000003</v>
      </c>
      <c r="E1734" s="37">
        <v>5002.8900000000003</v>
      </c>
      <c r="F1734" s="37">
        <v>5002.8900000000003</v>
      </c>
      <c r="G1734" s="37">
        <v>5002.8900000000003</v>
      </c>
      <c r="H1734" s="37">
        <v>5002.8900000000003</v>
      </c>
      <c r="I1734" s="37">
        <v>5002.8900000000003</v>
      </c>
      <c r="J1734" s="37">
        <v>5002.8900000000003</v>
      </c>
      <c r="K1734" s="37">
        <v>5002.8900000000003</v>
      </c>
      <c r="L1734" s="37">
        <v>5002.8900000000003</v>
      </c>
      <c r="M1734" s="37">
        <v>5002.8900000000003</v>
      </c>
      <c r="N1734" s="37">
        <v>5002.8900000000003</v>
      </c>
      <c r="O1734" s="37">
        <v>5002.8900000000003</v>
      </c>
      <c r="P1734" s="37"/>
      <c r="Q1734" s="37"/>
      <c r="R1734" s="37"/>
      <c r="S1734" s="37"/>
    </row>
    <row r="1735" spans="2:19">
      <c r="B1735" s="6">
        <v>2000</v>
      </c>
      <c r="C1735" s="37">
        <v>50043.59</v>
      </c>
      <c r="D1735" s="37">
        <v>50043.59</v>
      </c>
      <c r="E1735" s="37">
        <v>50043.59</v>
      </c>
      <c r="F1735" s="37">
        <v>50043.59</v>
      </c>
      <c r="G1735" s="37">
        <v>50043.59</v>
      </c>
      <c r="H1735" s="37">
        <v>50043.59</v>
      </c>
      <c r="I1735" s="37">
        <v>50043.59</v>
      </c>
      <c r="J1735" s="37">
        <v>50043.59</v>
      </c>
      <c r="K1735" s="37">
        <v>50043.59</v>
      </c>
      <c r="L1735" s="37">
        <v>50043.59</v>
      </c>
      <c r="M1735" s="37">
        <v>50043.59</v>
      </c>
      <c r="N1735" s="37">
        <v>50043.59</v>
      </c>
      <c r="O1735" s="37">
        <v>50043.59</v>
      </c>
      <c r="P1735" s="37">
        <v>50043.59</v>
      </c>
      <c r="Q1735" s="37">
        <v>50043.59</v>
      </c>
      <c r="R1735" s="37"/>
      <c r="S1735" s="37"/>
    </row>
    <row r="1736" spans="2:19">
      <c r="B1736" s="6">
        <v>1999</v>
      </c>
      <c r="C1736" s="37">
        <v>49652.58</v>
      </c>
      <c r="D1736" s="37">
        <v>49652.58</v>
      </c>
      <c r="E1736" s="37">
        <v>49652.58</v>
      </c>
      <c r="F1736" s="37">
        <v>49652.58</v>
      </c>
      <c r="G1736" s="37">
        <v>49652.58</v>
      </c>
      <c r="H1736" s="37">
        <v>49652.58</v>
      </c>
      <c r="I1736" s="37">
        <v>49652.58</v>
      </c>
      <c r="J1736" s="37">
        <v>49652.58</v>
      </c>
      <c r="K1736" s="37">
        <v>49652.58</v>
      </c>
      <c r="L1736" s="37">
        <v>49652.58</v>
      </c>
      <c r="M1736" s="37">
        <v>49652.58</v>
      </c>
      <c r="N1736" s="37">
        <v>49652.58</v>
      </c>
      <c r="O1736" s="37">
        <v>49652.58</v>
      </c>
      <c r="P1736" s="37">
        <v>49652.58</v>
      </c>
      <c r="Q1736" s="37">
        <v>49652.58</v>
      </c>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v>23122.66</v>
      </c>
      <c r="D1739" s="37">
        <v>23122.66</v>
      </c>
      <c r="E1739" s="37">
        <v>23122.66</v>
      </c>
      <c r="F1739" s="37">
        <v>23122.66</v>
      </c>
      <c r="G1739" s="37">
        <v>23122.66</v>
      </c>
      <c r="H1739" s="37">
        <v>23122.66</v>
      </c>
      <c r="I1739" s="37">
        <v>23122.66</v>
      </c>
      <c r="J1739" s="37">
        <v>23122.66</v>
      </c>
      <c r="K1739" s="37">
        <v>23122.66</v>
      </c>
      <c r="L1739" s="37">
        <v>23122.66</v>
      </c>
      <c r="M1739" s="37">
        <v>23122.66</v>
      </c>
      <c r="N1739" s="37">
        <v>23122.66</v>
      </c>
      <c r="O1739" s="37">
        <v>23122.66</v>
      </c>
      <c r="P1739" s="37">
        <v>23122.66</v>
      </c>
      <c r="Q1739" s="37">
        <v>23122.66</v>
      </c>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v>31406.1</v>
      </c>
      <c r="D1741" s="37">
        <v>31406.1</v>
      </c>
      <c r="E1741" s="37">
        <v>31406.1</v>
      </c>
      <c r="F1741" s="37">
        <v>31406.1</v>
      </c>
      <c r="G1741" s="37">
        <v>31406.1</v>
      </c>
      <c r="H1741" s="37">
        <v>31406.1</v>
      </c>
      <c r="I1741" s="37">
        <v>31406.1</v>
      </c>
      <c r="J1741" s="37">
        <v>31406.1</v>
      </c>
      <c r="K1741" s="37">
        <v>31406.1</v>
      </c>
      <c r="L1741" s="37">
        <v>31406.1</v>
      </c>
      <c r="M1741" s="37">
        <v>31406.1</v>
      </c>
      <c r="N1741" s="37">
        <v>31406.1</v>
      </c>
      <c r="O1741" s="37">
        <v>31406.1</v>
      </c>
      <c r="P1741" s="37">
        <v>138.05000000000001</v>
      </c>
      <c r="Q1741" s="37">
        <v>138.05000000000001</v>
      </c>
      <c r="R1741" s="37"/>
      <c r="S1741" s="37"/>
    </row>
    <row r="1742" spans="2:19">
      <c r="B1742" s="6">
        <v>1993</v>
      </c>
      <c r="C1742" s="37">
        <v>28085.26</v>
      </c>
      <c r="D1742" s="37">
        <v>28085.26</v>
      </c>
      <c r="E1742" s="37">
        <v>28085.26</v>
      </c>
      <c r="F1742" s="37">
        <v>28085.26</v>
      </c>
      <c r="G1742" s="37">
        <v>28085.26</v>
      </c>
      <c r="H1742" s="37">
        <v>28085.26</v>
      </c>
      <c r="I1742" s="37">
        <v>28085.26</v>
      </c>
      <c r="J1742" s="37">
        <v>28085.26</v>
      </c>
      <c r="K1742" s="37">
        <v>28085.26</v>
      </c>
      <c r="L1742" s="37">
        <v>28085.26</v>
      </c>
      <c r="M1742" s="37">
        <v>28085.26</v>
      </c>
      <c r="N1742" s="37">
        <v>28085.26</v>
      </c>
      <c r="O1742" s="37">
        <v>28085.26</v>
      </c>
      <c r="P1742" s="37">
        <v>28085.26</v>
      </c>
      <c r="Q1742" s="37">
        <v>28085.26</v>
      </c>
      <c r="R1742" s="37"/>
      <c r="S1742" s="37"/>
    </row>
    <row r="1743" spans="2:19">
      <c r="B1743" s="6">
        <v>1992</v>
      </c>
      <c r="C1743" s="37">
        <v>9522.81</v>
      </c>
      <c r="D1743" s="37">
        <v>9522.81</v>
      </c>
      <c r="E1743" s="37">
        <v>9522.81</v>
      </c>
      <c r="F1743" s="37">
        <v>9522.81</v>
      </c>
      <c r="G1743" s="37">
        <v>9522.81</v>
      </c>
      <c r="H1743" s="37">
        <v>9522.81</v>
      </c>
      <c r="I1743" s="37">
        <v>9522.81</v>
      </c>
      <c r="J1743" s="37">
        <v>9522.81</v>
      </c>
      <c r="K1743" s="37">
        <v>9522.81</v>
      </c>
      <c r="L1743" s="37">
        <v>9522.81</v>
      </c>
      <c r="M1743" s="37">
        <v>9522.81</v>
      </c>
      <c r="N1743" s="37">
        <v>9522.81</v>
      </c>
      <c r="O1743" s="37">
        <v>9522.81</v>
      </c>
      <c r="P1743" s="37">
        <v>9522.81</v>
      </c>
      <c r="Q1743" s="37">
        <v>9522.81</v>
      </c>
      <c r="R1743" s="37"/>
      <c r="S1743" s="37"/>
    </row>
    <row r="1744" spans="2:19">
      <c r="B1744" s="6">
        <v>1991</v>
      </c>
      <c r="C1744" s="37">
        <v>66205.649999999994</v>
      </c>
      <c r="D1744" s="37">
        <v>66205.649999999994</v>
      </c>
      <c r="E1744" s="37">
        <v>66205.649999999994</v>
      </c>
      <c r="F1744" s="37">
        <v>66205.649999999994</v>
      </c>
      <c r="G1744" s="37">
        <v>66205.649999999994</v>
      </c>
      <c r="H1744" s="37">
        <v>66205.649999999994</v>
      </c>
      <c r="I1744" s="37">
        <v>66205.649999999994</v>
      </c>
      <c r="J1744" s="37">
        <v>66205.649999999994</v>
      </c>
      <c r="K1744" s="37">
        <v>66205.649999999994</v>
      </c>
      <c r="L1744" s="37">
        <v>66205.649999999994</v>
      </c>
      <c r="M1744" s="37">
        <v>66205.649999999994</v>
      </c>
      <c r="N1744" s="37">
        <v>66205.649999999994</v>
      </c>
      <c r="O1744" s="37">
        <v>66205.649999999994</v>
      </c>
      <c r="P1744" s="37">
        <v>66205.649999999994</v>
      </c>
      <c r="Q1744" s="37">
        <v>66205.649999999994</v>
      </c>
      <c r="R1744" s="37"/>
      <c r="S1744" s="37"/>
    </row>
    <row r="1745" spans="2:19">
      <c r="B1745" s="6">
        <v>1990</v>
      </c>
      <c r="C1745" s="37">
        <v>70220.83</v>
      </c>
      <c r="D1745" s="37">
        <v>70220.83</v>
      </c>
      <c r="E1745" s="37">
        <v>70220.83</v>
      </c>
      <c r="F1745" s="37">
        <v>70220.83</v>
      </c>
      <c r="G1745" s="37">
        <v>70220.83</v>
      </c>
      <c r="H1745" s="37">
        <v>70220.83</v>
      </c>
      <c r="I1745" s="37">
        <v>70220.83</v>
      </c>
      <c r="J1745" s="37">
        <v>70220.83</v>
      </c>
      <c r="K1745" s="37">
        <v>70220.83</v>
      </c>
      <c r="L1745" s="37">
        <v>70220.83</v>
      </c>
      <c r="M1745" s="37">
        <v>70220.83</v>
      </c>
      <c r="N1745" s="37">
        <v>70220.83</v>
      </c>
      <c r="O1745" s="37">
        <v>70220.83</v>
      </c>
      <c r="P1745" s="37">
        <v>70220.83</v>
      </c>
      <c r="Q1745" s="37">
        <v>70220.83</v>
      </c>
      <c r="R1745" s="37"/>
      <c r="S1745" s="37"/>
    </row>
    <row r="1746" spans="2:19">
      <c r="B1746" s="6">
        <v>1989</v>
      </c>
      <c r="C1746" s="37">
        <v>43213.37</v>
      </c>
      <c r="D1746" s="37">
        <v>43213.37</v>
      </c>
      <c r="E1746" s="37">
        <v>43213.37</v>
      </c>
      <c r="F1746" s="37">
        <v>43213.37</v>
      </c>
      <c r="G1746" s="37">
        <v>43213.37</v>
      </c>
      <c r="H1746" s="37">
        <v>43213.37</v>
      </c>
      <c r="I1746" s="37">
        <v>43213.37</v>
      </c>
      <c r="J1746" s="37">
        <v>43213.37</v>
      </c>
      <c r="K1746" s="37">
        <v>43213.37</v>
      </c>
      <c r="L1746" s="37">
        <v>43213.37</v>
      </c>
      <c r="M1746" s="37">
        <v>43213.37</v>
      </c>
      <c r="N1746" s="37">
        <v>43213.37</v>
      </c>
      <c r="O1746" s="37">
        <v>43213.37</v>
      </c>
      <c r="P1746" s="37">
        <v>43213.37</v>
      </c>
      <c r="Q1746" s="37">
        <v>43213.37</v>
      </c>
      <c r="R1746" s="37"/>
      <c r="S1746" s="37"/>
    </row>
    <row r="1747" spans="2:19">
      <c r="B1747" s="6">
        <v>1988</v>
      </c>
      <c r="C1747" s="37">
        <v>44472.17</v>
      </c>
      <c r="D1747" s="37">
        <v>44472.17</v>
      </c>
      <c r="E1747" s="37">
        <v>44472.17</v>
      </c>
      <c r="F1747" s="37">
        <v>44472.17</v>
      </c>
      <c r="G1747" s="37">
        <v>44472.17</v>
      </c>
      <c r="H1747" s="37">
        <v>44472.17</v>
      </c>
      <c r="I1747" s="37">
        <v>44472.17</v>
      </c>
      <c r="J1747" s="37"/>
      <c r="K1747" s="37"/>
      <c r="L1747" s="37"/>
      <c r="M1747" s="37"/>
      <c r="N1747" s="37"/>
      <c r="O1747" s="37"/>
      <c r="P1747" s="37"/>
      <c r="Q1747" s="37"/>
      <c r="R1747" s="37"/>
      <c r="S1747" s="37"/>
    </row>
    <row r="1748" spans="2:19">
      <c r="B1748" s="6">
        <v>1987</v>
      </c>
      <c r="C1748" s="37">
        <v>47923.41</v>
      </c>
      <c r="D1748" s="37">
        <v>47923.41</v>
      </c>
      <c r="E1748" s="37">
        <v>47923.41</v>
      </c>
      <c r="F1748" s="37">
        <v>47923.41</v>
      </c>
      <c r="G1748" s="37">
        <v>47923.41</v>
      </c>
      <c r="H1748" s="37">
        <v>47923.41</v>
      </c>
      <c r="I1748" s="37">
        <v>47923.41</v>
      </c>
      <c r="J1748" s="37">
        <v>47923.41</v>
      </c>
      <c r="K1748" s="37">
        <v>47923.41</v>
      </c>
      <c r="L1748" s="37">
        <v>47923.41</v>
      </c>
      <c r="M1748" s="37">
        <v>47923.41</v>
      </c>
      <c r="N1748" s="37">
        <v>47923.41</v>
      </c>
      <c r="O1748" s="37">
        <v>47923.41</v>
      </c>
      <c r="P1748" s="37">
        <v>47923.41</v>
      </c>
      <c r="Q1748" s="37">
        <v>47923.41</v>
      </c>
      <c r="R1748" s="37"/>
      <c r="S1748" s="37"/>
    </row>
    <row r="1749" spans="2:19">
      <c r="B1749" s="6">
        <v>1986</v>
      </c>
      <c r="C1749" s="37">
        <v>93031.599999999977</v>
      </c>
      <c r="D1749" s="37">
        <v>93031.599999999977</v>
      </c>
      <c r="E1749" s="37">
        <v>93031.599999999977</v>
      </c>
      <c r="F1749" s="37">
        <v>93031.599999999977</v>
      </c>
      <c r="G1749" s="37">
        <v>93031.599999999977</v>
      </c>
      <c r="H1749" s="37">
        <v>93031.599999999977</v>
      </c>
      <c r="I1749" s="37">
        <v>93031.599999999977</v>
      </c>
      <c r="J1749" s="37">
        <v>93031.599999999977</v>
      </c>
      <c r="K1749" s="37">
        <v>93031.599999999977</v>
      </c>
      <c r="L1749" s="37">
        <v>93031.599999999977</v>
      </c>
      <c r="M1749" s="37">
        <v>93031.599999999977</v>
      </c>
      <c r="N1749" s="37">
        <v>93031.599999999977</v>
      </c>
      <c r="O1749" s="37">
        <v>93031.599999999977</v>
      </c>
      <c r="P1749" s="37">
        <v>93031.599999999977</v>
      </c>
      <c r="Q1749" s="37">
        <v>93031.599999999977</v>
      </c>
      <c r="R1749" s="37"/>
      <c r="S1749" s="37"/>
    </row>
    <row r="1750" spans="2:19">
      <c r="B1750" s="6">
        <v>1985</v>
      </c>
      <c r="C1750" s="37">
        <v>112940.45</v>
      </c>
      <c r="D1750" s="37">
        <v>112940.45</v>
      </c>
      <c r="E1750" s="37">
        <v>88970.92</v>
      </c>
      <c r="F1750" s="37">
        <v>88970.92</v>
      </c>
      <c r="G1750" s="37">
        <v>88970.92</v>
      </c>
      <c r="H1750" s="37">
        <v>81752.5</v>
      </c>
      <c r="I1750" s="37">
        <v>81752.5</v>
      </c>
      <c r="J1750" s="37">
        <v>81752.5</v>
      </c>
      <c r="K1750" s="37">
        <v>81752.5</v>
      </c>
      <c r="L1750" s="37">
        <v>81752.5</v>
      </c>
      <c r="M1750" s="37">
        <v>81752.5</v>
      </c>
      <c r="N1750" s="37">
        <v>81752.5</v>
      </c>
      <c r="O1750" s="37">
        <v>81752.5</v>
      </c>
      <c r="P1750" s="37">
        <v>81752.5</v>
      </c>
      <c r="Q1750" s="37">
        <v>81752.5</v>
      </c>
      <c r="R1750" s="37"/>
      <c r="S1750" s="37"/>
    </row>
    <row r="1751" spans="2:19">
      <c r="B1751" s="6">
        <v>1984</v>
      </c>
      <c r="C1751" s="37">
        <v>42410.64</v>
      </c>
      <c r="D1751" s="37">
        <v>42410.64</v>
      </c>
      <c r="E1751" s="37">
        <v>42410.64</v>
      </c>
      <c r="F1751" s="37">
        <v>42410.64</v>
      </c>
      <c r="G1751" s="37">
        <v>42410.64</v>
      </c>
      <c r="H1751" s="37">
        <v>42410.64</v>
      </c>
      <c r="I1751" s="37">
        <v>42410.64</v>
      </c>
      <c r="J1751" s="37">
        <v>42410.64</v>
      </c>
      <c r="K1751" s="37">
        <v>42410.64</v>
      </c>
      <c r="L1751" s="37">
        <v>42410.64</v>
      </c>
      <c r="M1751" s="37">
        <v>42410.64</v>
      </c>
      <c r="N1751" s="37">
        <v>42410.64</v>
      </c>
      <c r="O1751" s="37">
        <v>42410.64</v>
      </c>
      <c r="P1751" s="37">
        <v>42410.64</v>
      </c>
      <c r="Q1751" s="37">
        <v>42110.64</v>
      </c>
      <c r="R1751" s="37"/>
      <c r="S1751" s="37"/>
    </row>
    <row r="1752" spans="2:19">
      <c r="B1752" s="6">
        <v>1983</v>
      </c>
      <c r="C1752" s="37">
        <v>1119054.3099999998</v>
      </c>
      <c r="D1752" s="37">
        <v>1119054.3099999998</v>
      </c>
      <c r="E1752" s="37">
        <v>1119054.3099999998</v>
      </c>
      <c r="F1752" s="37">
        <v>1118054.3099999998</v>
      </c>
      <c r="G1752" s="37">
        <v>1118054.3099999998</v>
      </c>
      <c r="H1752" s="37">
        <v>1118054.3099999998</v>
      </c>
      <c r="I1752" s="37">
        <v>1118054.3099999998</v>
      </c>
      <c r="J1752" s="37">
        <v>1118054.3099999998</v>
      </c>
      <c r="K1752" s="37">
        <v>1118054.3099999998</v>
      </c>
      <c r="L1752" s="37">
        <v>1118054.3099999998</v>
      </c>
      <c r="M1752" s="37">
        <v>1118054.3099999998</v>
      </c>
      <c r="N1752" s="37">
        <v>1118054.3099999998</v>
      </c>
      <c r="O1752" s="37">
        <v>1118054.3099999998</v>
      </c>
      <c r="P1752" s="37">
        <v>1118054.3099999998</v>
      </c>
      <c r="Q1752" s="37">
        <v>1118054.3099999998</v>
      </c>
      <c r="R1752" s="37"/>
      <c r="S1752" s="37"/>
    </row>
    <row r="1753" spans="2:19">
      <c r="B1753" s="6">
        <v>1982</v>
      </c>
      <c r="C1753" s="37">
        <v>22343.46</v>
      </c>
      <c r="D1753" s="37">
        <v>22343.46</v>
      </c>
      <c r="E1753" s="37">
        <v>22343.46</v>
      </c>
      <c r="F1753" s="37">
        <v>22343.46</v>
      </c>
      <c r="G1753" s="37">
        <v>22343.46</v>
      </c>
      <c r="H1753" s="37">
        <v>22343.46</v>
      </c>
      <c r="I1753" s="37">
        <v>22343.46</v>
      </c>
      <c r="J1753" s="37">
        <v>22343.46</v>
      </c>
      <c r="K1753" s="37">
        <v>22343.46</v>
      </c>
      <c r="L1753" s="37">
        <v>22343.46</v>
      </c>
      <c r="M1753" s="37">
        <v>22343.46</v>
      </c>
      <c r="N1753" s="37">
        <v>22343.46</v>
      </c>
      <c r="O1753" s="37">
        <v>22343.46</v>
      </c>
      <c r="P1753" s="37">
        <v>22343.46</v>
      </c>
      <c r="Q1753" s="37">
        <v>22343.46</v>
      </c>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v>63620.05</v>
      </c>
      <c r="D1755" s="37">
        <v>63620.05</v>
      </c>
      <c r="E1755" s="37">
        <v>63620.05</v>
      </c>
      <c r="F1755" s="37">
        <v>63620.05</v>
      </c>
      <c r="G1755" s="37">
        <v>63620.05</v>
      </c>
      <c r="H1755" s="37">
        <v>63620.05</v>
      </c>
      <c r="I1755" s="37">
        <v>63620.05</v>
      </c>
      <c r="J1755" s="37">
        <v>63620.05</v>
      </c>
      <c r="K1755" s="37">
        <v>63620.05</v>
      </c>
      <c r="L1755" s="37">
        <v>63620.05</v>
      </c>
      <c r="M1755" s="37">
        <v>63620.05</v>
      </c>
      <c r="N1755" s="37">
        <v>63620.05</v>
      </c>
      <c r="O1755" s="37">
        <v>63620.05</v>
      </c>
      <c r="P1755" s="37">
        <v>63620.05</v>
      </c>
      <c r="Q1755" s="37">
        <v>63620.05</v>
      </c>
      <c r="R1755" s="37"/>
      <c r="S1755" s="37"/>
    </row>
    <row r="1756" spans="2:19">
      <c r="B1756" s="6">
        <v>1979</v>
      </c>
      <c r="C1756" s="37">
        <v>487211.57</v>
      </c>
      <c r="D1756" s="37">
        <v>487211.57</v>
      </c>
      <c r="E1756" s="37">
        <v>487211.57</v>
      </c>
      <c r="F1756" s="37">
        <v>487211.57</v>
      </c>
      <c r="G1756" s="37">
        <v>487211.57</v>
      </c>
      <c r="H1756" s="37">
        <v>487211.57</v>
      </c>
      <c r="I1756" s="37">
        <v>487211.57</v>
      </c>
      <c r="J1756" s="37">
        <v>487211.57</v>
      </c>
      <c r="K1756" s="37">
        <v>487211.57</v>
      </c>
      <c r="L1756" s="37">
        <v>487211.57</v>
      </c>
      <c r="M1756" s="37">
        <v>487211.57</v>
      </c>
      <c r="N1756" s="37">
        <v>487211.57</v>
      </c>
      <c r="O1756" s="37">
        <v>487211.57</v>
      </c>
      <c r="P1756" s="37">
        <v>487211.57</v>
      </c>
      <c r="Q1756" s="37">
        <v>487211.57</v>
      </c>
      <c r="R1756" s="37"/>
      <c r="S1756" s="37"/>
    </row>
    <row r="1757" spans="2:19">
      <c r="B1757" s="6">
        <v>1978</v>
      </c>
      <c r="C1757" s="37">
        <v>127875.25</v>
      </c>
      <c r="D1757" s="37">
        <v>127875.25</v>
      </c>
      <c r="E1757" s="37">
        <v>127875.25</v>
      </c>
      <c r="F1757" s="37">
        <v>119197.09</v>
      </c>
      <c r="G1757" s="37">
        <v>119197.09</v>
      </c>
      <c r="H1757" s="37">
        <v>119197.09</v>
      </c>
      <c r="I1757" s="37">
        <v>119197.09</v>
      </c>
      <c r="J1757" s="37">
        <v>119197.09</v>
      </c>
      <c r="K1757" s="37">
        <v>119197.09</v>
      </c>
      <c r="L1757" s="37">
        <v>119197.09</v>
      </c>
      <c r="M1757" s="37">
        <v>119197.09</v>
      </c>
      <c r="N1757" s="37">
        <v>119197.09</v>
      </c>
      <c r="O1757" s="37">
        <v>119197.09</v>
      </c>
      <c r="P1757" s="37">
        <v>119197.09</v>
      </c>
      <c r="Q1757" s="37">
        <v>119197.09</v>
      </c>
      <c r="R1757" s="37"/>
      <c r="S1757" s="37"/>
    </row>
    <row r="1758" spans="2:19">
      <c r="B1758" s="6">
        <v>1977</v>
      </c>
      <c r="C1758" s="37">
        <v>8002.2300000000005</v>
      </c>
      <c r="D1758" s="37">
        <v>8002.2300000000005</v>
      </c>
      <c r="E1758" s="37">
        <v>8002.2300000000005</v>
      </c>
      <c r="F1758" s="37">
        <v>4538.74</v>
      </c>
      <c r="G1758" s="37">
        <v>4538.74</v>
      </c>
      <c r="H1758" s="37">
        <v>4538.74</v>
      </c>
      <c r="I1758" s="37">
        <v>4538.74</v>
      </c>
      <c r="J1758" s="37">
        <v>4538.74</v>
      </c>
      <c r="K1758" s="37">
        <v>4538.74</v>
      </c>
      <c r="L1758" s="37">
        <v>4538.74</v>
      </c>
      <c r="M1758" s="37">
        <v>4538.74</v>
      </c>
      <c r="N1758" s="37">
        <v>4538.74</v>
      </c>
      <c r="O1758" s="37">
        <v>4538.74</v>
      </c>
      <c r="P1758" s="37">
        <v>4538.74</v>
      </c>
      <c r="Q1758" s="37">
        <v>4538.74</v>
      </c>
      <c r="R1758" s="37"/>
      <c r="S1758" s="37"/>
    </row>
    <row r="1759" spans="2:19">
      <c r="B1759" s="6">
        <v>1976</v>
      </c>
      <c r="C1759" s="37">
        <v>42926.02</v>
      </c>
      <c r="D1759" s="37">
        <v>42926.02</v>
      </c>
      <c r="E1759" s="37">
        <v>42926.02</v>
      </c>
      <c r="F1759" s="37">
        <v>42926.02</v>
      </c>
      <c r="G1759" s="37">
        <v>42926.02</v>
      </c>
      <c r="H1759" s="37">
        <v>42926.02</v>
      </c>
      <c r="I1759" s="37">
        <v>42926.02</v>
      </c>
      <c r="J1759" s="37">
        <v>42926.02</v>
      </c>
      <c r="K1759" s="37">
        <v>42926.02</v>
      </c>
      <c r="L1759" s="37">
        <v>42926.02</v>
      </c>
      <c r="M1759" s="37">
        <v>42926.02</v>
      </c>
      <c r="N1759" s="37">
        <v>42926.02</v>
      </c>
      <c r="O1759" s="37">
        <v>42926.02</v>
      </c>
      <c r="P1759" s="37">
        <v>16568.41</v>
      </c>
      <c r="Q1759" s="37">
        <v>16568.41</v>
      </c>
      <c r="R1759" s="37"/>
      <c r="S1759" s="37"/>
    </row>
    <row r="1760" spans="2:19">
      <c r="B1760" s="6">
        <v>1975</v>
      </c>
      <c r="C1760" s="37">
        <v>128687.56</v>
      </c>
      <c r="D1760" s="37">
        <v>128687.56</v>
      </c>
      <c r="E1760" s="37">
        <v>128687.56</v>
      </c>
      <c r="F1760" s="37">
        <v>128687.56</v>
      </c>
      <c r="G1760" s="37">
        <v>128687.56</v>
      </c>
      <c r="H1760" s="37">
        <v>128687.56</v>
      </c>
      <c r="I1760" s="37">
        <v>128687.56</v>
      </c>
      <c r="J1760" s="37">
        <v>128687.56</v>
      </c>
      <c r="K1760" s="37">
        <v>128687.56</v>
      </c>
      <c r="L1760" s="37">
        <v>128687.56</v>
      </c>
      <c r="M1760" s="37">
        <v>128687.56</v>
      </c>
      <c r="N1760" s="37">
        <v>128687.56</v>
      </c>
      <c r="O1760" s="37">
        <v>128687.56</v>
      </c>
      <c r="P1760" s="37">
        <v>35233.120000000003</v>
      </c>
      <c r="Q1760" s="37">
        <v>35233.120000000003</v>
      </c>
      <c r="R1760" s="37"/>
      <c r="S1760" s="37"/>
    </row>
    <row r="1761" spans="2:19">
      <c r="B1761" s="6">
        <v>1974</v>
      </c>
      <c r="C1761" s="37">
        <v>82865.079999999987</v>
      </c>
      <c r="D1761" s="37">
        <v>82865.079999999987</v>
      </c>
      <c r="E1761" s="37">
        <v>82865.079999999987</v>
      </c>
      <c r="F1761" s="37">
        <v>82865.079999999987</v>
      </c>
      <c r="G1761" s="37">
        <v>82865.079999999987</v>
      </c>
      <c r="H1761" s="37">
        <v>36848.300000000003</v>
      </c>
      <c r="I1761" s="37">
        <v>36848.300000000003</v>
      </c>
      <c r="J1761" s="37">
        <v>36848.300000000003</v>
      </c>
      <c r="K1761" s="37">
        <v>36848.300000000003</v>
      </c>
      <c r="L1761" s="37">
        <v>36848.300000000003</v>
      </c>
      <c r="M1761" s="37">
        <v>36848.300000000003</v>
      </c>
      <c r="N1761" s="37">
        <v>36848.300000000003</v>
      </c>
      <c r="O1761" s="37">
        <v>36848.300000000003</v>
      </c>
      <c r="P1761" s="37">
        <v>36848.300000000003</v>
      </c>
      <c r="Q1761" s="37">
        <v>36848.300000000003</v>
      </c>
      <c r="R1761" s="37"/>
      <c r="S1761" s="37"/>
    </row>
    <row r="1762" spans="2:19">
      <c r="B1762" s="6">
        <v>1973</v>
      </c>
      <c r="C1762" s="37">
        <v>63770.039999999994</v>
      </c>
      <c r="D1762" s="37">
        <v>63770.039999999994</v>
      </c>
      <c r="E1762" s="37">
        <v>63770.039999999994</v>
      </c>
      <c r="F1762" s="37">
        <v>63770.039999999994</v>
      </c>
      <c r="G1762" s="37">
        <v>63770.039999999994</v>
      </c>
      <c r="H1762" s="37">
        <v>63770.039999999994</v>
      </c>
      <c r="I1762" s="37">
        <v>63770.039999999994</v>
      </c>
      <c r="J1762" s="37">
        <v>63770.039999999994</v>
      </c>
      <c r="K1762" s="37">
        <v>63770.039999999994</v>
      </c>
      <c r="L1762" s="37">
        <v>63770.039999999994</v>
      </c>
      <c r="M1762" s="37">
        <v>63770.039999999994</v>
      </c>
      <c r="N1762" s="37">
        <v>63770.039999999994</v>
      </c>
      <c r="O1762" s="37">
        <v>63770.039999999994</v>
      </c>
      <c r="P1762" s="37">
        <v>63770.039999999994</v>
      </c>
      <c r="Q1762" s="37">
        <v>63770.039999999994</v>
      </c>
      <c r="R1762" s="37"/>
      <c r="S1762" s="37"/>
    </row>
    <row r="1763" spans="2:19">
      <c r="B1763" s="6">
        <v>1972</v>
      </c>
      <c r="C1763" s="37">
        <v>71652.06</v>
      </c>
      <c r="D1763" s="37">
        <v>71652.06</v>
      </c>
      <c r="E1763" s="37">
        <v>71652.06</v>
      </c>
      <c r="F1763" s="37">
        <v>71652.06</v>
      </c>
      <c r="G1763" s="37">
        <v>71652.06</v>
      </c>
      <c r="H1763" s="37">
        <v>71652.06</v>
      </c>
      <c r="I1763" s="37">
        <v>71652.06</v>
      </c>
      <c r="J1763" s="37">
        <v>71652.06</v>
      </c>
      <c r="K1763" s="37">
        <v>71652.06</v>
      </c>
      <c r="L1763" s="37">
        <v>71652.06</v>
      </c>
      <c r="M1763" s="37">
        <v>71652.06</v>
      </c>
      <c r="N1763" s="37">
        <v>71652.06</v>
      </c>
      <c r="O1763" s="37">
        <v>71652.06</v>
      </c>
      <c r="P1763" s="37">
        <v>71652.06</v>
      </c>
      <c r="Q1763" s="37">
        <v>69152.06</v>
      </c>
      <c r="R1763" s="37"/>
      <c r="S1763" s="37"/>
    </row>
    <row r="1764" spans="2:19">
      <c r="B1764" s="6">
        <v>1971</v>
      </c>
      <c r="C1764" s="37">
        <v>54617.39</v>
      </c>
      <c r="D1764" s="37">
        <v>54617.39</v>
      </c>
      <c r="E1764" s="37">
        <v>54617.39</v>
      </c>
      <c r="F1764" s="37">
        <v>54617.39</v>
      </c>
      <c r="G1764" s="37">
        <v>54617.39</v>
      </c>
      <c r="H1764" s="37">
        <v>54617.39</v>
      </c>
      <c r="I1764" s="37">
        <v>54617.39</v>
      </c>
      <c r="J1764" s="37">
        <v>54617.39</v>
      </c>
      <c r="K1764" s="37">
        <v>54617.39</v>
      </c>
      <c r="L1764" s="37">
        <v>54617.39</v>
      </c>
      <c r="M1764" s="37">
        <v>54617.39</v>
      </c>
      <c r="N1764" s="37">
        <v>54617.39</v>
      </c>
      <c r="O1764" s="37">
        <v>54617.39</v>
      </c>
      <c r="P1764" s="37">
        <v>54617.39</v>
      </c>
      <c r="Q1764" s="37">
        <v>54617.39</v>
      </c>
      <c r="R1764" s="37"/>
      <c r="S1764" s="37"/>
    </row>
    <row r="1765" spans="2:19">
      <c r="B1765" s="6">
        <v>1970</v>
      </c>
      <c r="C1765" s="37">
        <v>7170.87</v>
      </c>
      <c r="D1765" s="37">
        <v>7170.87</v>
      </c>
      <c r="E1765" s="37">
        <v>7170.87</v>
      </c>
      <c r="F1765" s="37">
        <v>7170.87</v>
      </c>
      <c r="G1765" s="37">
        <v>7170.87</v>
      </c>
      <c r="H1765" s="37">
        <v>7170.87</v>
      </c>
      <c r="I1765" s="37">
        <v>7170.87</v>
      </c>
      <c r="J1765" s="37">
        <v>7170.87</v>
      </c>
      <c r="K1765" s="37">
        <v>7170.87</v>
      </c>
      <c r="L1765" s="37">
        <v>7170.87</v>
      </c>
      <c r="M1765" s="37">
        <v>7170.87</v>
      </c>
      <c r="N1765" s="37">
        <v>7170.87</v>
      </c>
      <c r="O1765" s="37">
        <v>7170.87</v>
      </c>
      <c r="P1765" s="37">
        <v>7170.87</v>
      </c>
      <c r="Q1765" s="37">
        <v>7170.87</v>
      </c>
      <c r="R1765" s="37"/>
      <c r="S1765" s="37"/>
    </row>
    <row r="1766" spans="2:19">
      <c r="B1766" s="6">
        <v>1969</v>
      </c>
      <c r="C1766" s="37">
        <v>36217.870000000003</v>
      </c>
      <c r="D1766" s="37">
        <v>36217.870000000003</v>
      </c>
      <c r="E1766" s="37">
        <v>36217.870000000003</v>
      </c>
      <c r="F1766" s="37">
        <v>36217.870000000003</v>
      </c>
      <c r="G1766" s="37">
        <v>36217.870000000003</v>
      </c>
      <c r="H1766" s="37">
        <v>36217.870000000003</v>
      </c>
      <c r="I1766" s="37">
        <v>36217.870000000003</v>
      </c>
      <c r="J1766" s="37">
        <v>36217.870000000003</v>
      </c>
      <c r="K1766" s="37">
        <v>36217.870000000003</v>
      </c>
      <c r="L1766" s="37">
        <v>36217.870000000003</v>
      </c>
      <c r="M1766" s="37">
        <v>36217.870000000003</v>
      </c>
      <c r="N1766" s="37">
        <v>36217.870000000003</v>
      </c>
      <c r="O1766" s="37">
        <v>36217.870000000003</v>
      </c>
      <c r="P1766" s="37">
        <v>36217.870000000003</v>
      </c>
      <c r="Q1766" s="37">
        <v>36217.870000000003</v>
      </c>
      <c r="R1766" s="37"/>
      <c r="S1766" s="37"/>
    </row>
    <row r="1767" spans="2:19">
      <c r="B1767" s="6">
        <v>1968</v>
      </c>
      <c r="C1767" s="37">
        <v>33711.520000000004</v>
      </c>
      <c r="D1767" s="37">
        <v>33711.520000000004</v>
      </c>
      <c r="E1767" s="37">
        <v>33711.520000000004</v>
      </c>
      <c r="F1767" s="37">
        <v>33711.520000000004</v>
      </c>
      <c r="G1767" s="37">
        <v>33711.520000000004</v>
      </c>
      <c r="H1767" s="37">
        <v>33711.520000000004</v>
      </c>
      <c r="I1767" s="37">
        <v>33711.520000000004</v>
      </c>
      <c r="J1767" s="37">
        <v>33711.520000000004</v>
      </c>
      <c r="K1767" s="37">
        <v>33711.520000000004</v>
      </c>
      <c r="L1767" s="37">
        <v>33711.520000000004</v>
      </c>
      <c r="M1767" s="37">
        <v>33711.520000000004</v>
      </c>
      <c r="N1767" s="37">
        <v>33711.520000000004</v>
      </c>
      <c r="O1767" s="37">
        <v>33711.520000000004</v>
      </c>
      <c r="P1767" s="37">
        <v>33711.520000000004</v>
      </c>
      <c r="Q1767" s="37">
        <v>33711.520000000004</v>
      </c>
      <c r="R1767" s="37"/>
      <c r="S1767" s="37"/>
    </row>
    <row r="1768" spans="2:19">
      <c r="B1768" s="6">
        <v>1967</v>
      </c>
      <c r="C1768" s="37">
        <v>50841.33</v>
      </c>
      <c r="D1768" s="37">
        <v>50841.33</v>
      </c>
      <c r="E1768" s="37">
        <v>50841.33</v>
      </c>
      <c r="F1768" s="37">
        <v>50841.33</v>
      </c>
      <c r="G1768" s="37">
        <v>50841.33</v>
      </c>
      <c r="H1768" s="37">
        <v>50841.33</v>
      </c>
      <c r="I1768" s="37">
        <v>50841.33</v>
      </c>
      <c r="J1768" s="37">
        <v>50841.33</v>
      </c>
      <c r="K1768" s="37">
        <v>50841.33</v>
      </c>
      <c r="L1768" s="37">
        <v>50841.33</v>
      </c>
      <c r="M1768" s="37">
        <v>50841.33</v>
      </c>
      <c r="N1768" s="37">
        <v>50841.33</v>
      </c>
      <c r="O1768" s="37">
        <v>50841.33</v>
      </c>
      <c r="P1768" s="37">
        <v>50841.33</v>
      </c>
      <c r="Q1768" s="37">
        <v>50841.33</v>
      </c>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v>32607.64</v>
      </c>
      <c r="D1770" s="37">
        <v>32607.64</v>
      </c>
      <c r="E1770" s="37">
        <v>32607.64</v>
      </c>
      <c r="F1770" s="37">
        <v>32607.64</v>
      </c>
      <c r="G1770" s="37">
        <v>32607.64</v>
      </c>
      <c r="H1770" s="37">
        <v>32607.64</v>
      </c>
      <c r="I1770" s="37">
        <v>32607.64</v>
      </c>
      <c r="J1770" s="37">
        <v>3523.82</v>
      </c>
      <c r="K1770" s="37">
        <v>3523.82</v>
      </c>
      <c r="L1770" s="37">
        <v>3523.82</v>
      </c>
      <c r="M1770" s="37">
        <v>3523.82</v>
      </c>
      <c r="N1770" s="37">
        <v>3523.82</v>
      </c>
      <c r="O1770" s="37">
        <v>3523.82</v>
      </c>
      <c r="P1770" s="37">
        <v>3523.82</v>
      </c>
      <c r="Q1770" s="37">
        <v>3523.82</v>
      </c>
      <c r="R1770" s="37"/>
      <c r="S1770" s="37"/>
    </row>
    <row r="1771" spans="2:19">
      <c r="B1771" s="6">
        <v>1964</v>
      </c>
      <c r="C1771" s="37">
        <v>82985.740000000005</v>
      </c>
      <c r="D1771" s="37">
        <v>82985.740000000005</v>
      </c>
      <c r="E1771" s="37">
        <v>82985.740000000005</v>
      </c>
      <c r="F1771" s="37">
        <v>82985.740000000005</v>
      </c>
      <c r="G1771" s="37">
        <v>82985.740000000005</v>
      </c>
      <c r="H1771" s="37">
        <v>82985.740000000005</v>
      </c>
      <c r="I1771" s="37">
        <v>82985.740000000005</v>
      </c>
      <c r="J1771" s="37">
        <v>82985.740000000005</v>
      </c>
      <c r="K1771" s="37">
        <v>82985.740000000005</v>
      </c>
      <c r="L1771" s="37">
        <v>82985.740000000005</v>
      </c>
      <c r="M1771" s="37">
        <v>82985.740000000005</v>
      </c>
      <c r="N1771" s="37">
        <v>82985.740000000005</v>
      </c>
      <c r="O1771" s="37">
        <v>82985.740000000005</v>
      </c>
      <c r="P1771" s="37">
        <v>82985.740000000005</v>
      </c>
      <c r="Q1771" s="37">
        <v>82985.740000000005</v>
      </c>
      <c r="R1771" s="37"/>
      <c r="S1771" s="37"/>
    </row>
    <row r="1772" spans="2:19">
      <c r="B1772" s="6">
        <v>1963</v>
      </c>
      <c r="C1772" s="37">
        <v>10390.98</v>
      </c>
      <c r="D1772" s="37">
        <v>10390.98</v>
      </c>
      <c r="E1772" s="37">
        <v>10390.98</v>
      </c>
      <c r="F1772" s="37">
        <v>10390.98</v>
      </c>
      <c r="G1772" s="37">
        <v>10390.98</v>
      </c>
      <c r="H1772" s="37">
        <v>10390.98</v>
      </c>
      <c r="I1772" s="37">
        <v>10390.98</v>
      </c>
      <c r="J1772" s="37">
        <v>10390.98</v>
      </c>
      <c r="K1772" s="37">
        <v>10390.98</v>
      </c>
      <c r="L1772" s="37">
        <v>10390.98</v>
      </c>
      <c r="M1772" s="37">
        <v>10390.98</v>
      </c>
      <c r="N1772" s="37">
        <v>10390.98</v>
      </c>
      <c r="O1772" s="37">
        <v>10390.98</v>
      </c>
      <c r="P1772" s="37">
        <v>10390.98</v>
      </c>
      <c r="Q1772" s="37">
        <v>10390.98</v>
      </c>
      <c r="R1772" s="37"/>
      <c r="S1772" s="37"/>
    </row>
    <row r="1773" spans="2:19">
      <c r="B1773" s="6">
        <v>1962</v>
      </c>
      <c r="C1773" s="37">
        <v>21121.980000000003</v>
      </c>
      <c r="D1773" s="37">
        <v>21121.980000000003</v>
      </c>
      <c r="E1773" s="37">
        <v>21121.980000000003</v>
      </c>
      <c r="F1773" s="37">
        <v>21121.980000000003</v>
      </c>
      <c r="G1773" s="37">
        <v>21121.980000000003</v>
      </c>
      <c r="H1773" s="37">
        <v>21121.980000000003</v>
      </c>
      <c r="I1773" s="37">
        <v>21121.980000000003</v>
      </c>
      <c r="J1773" s="37">
        <v>21121.980000000003</v>
      </c>
      <c r="K1773" s="37">
        <v>21121.980000000003</v>
      </c>
      <c r="L1773" s="37">
        <v>21121.980000000003</v>
      </c>
      <c r="M1773" s="37">
        <v>21121.980000000003</v>
      </c>
      <c r="N1773" s="37">
        <v>21121.980000000003</v>
      </c>
      <c r="O1773" s="37">
        <v>21121.980000000003</v>
      </c>
      <c r="P1773" s="37">
        <v>21121.980000000003</v>
      </c>
      <c r="Q1773" s="37">
        <v>21121.980000000003</v>
      </c>
      <c r="R1773" s="37"/>
      <c r="S1773" s="37"/>
    </row>
    <row r="1774" spans="2:19">
      <c r="B1774" s="6">
        <v>1961</v>
      </c>
      <c r="C1774" s="37">
        <v>9294.7800000000007</v>
      </c>
      <c r="D1774" s="37">
        <v>9294.7800000000007</v>
      </c>
      <c r="E1774" s="37">
        <v>9294.7800000000007</v>
      </c>
      <c r="F1774" s="37">
        <v>9294.7800000000007</v>
      </c>
      <c r="G1774" s="37">
        <v>9294.7800000000007</v>
      </c>
      <c r="H1774" s="37">
        <v>9294.7800000000007</v>
      </c>
      <c r="I1774" s="37">
        <v>9294.7800000000007</v>
      </c>
      <c r="J1774" s="37">
        <v>9294.7800000000007</v>
      </c>
      <c r="K1774" s="37">
        <v>9294.7800000000007</v>
      </c>
      <c r="L1774" s="37">
        <v>9294.7800000000007</v>
      </c>
      <c r="M1774" s="37">
        <v>9294.7800000000007</v>
      </c>
      <c r="N1774" s="37">
        <v>9294.7800000000007</v>
      </c>
      <c r="O1774" s="37">
        <v>9294.7800000000007</v>
      </c>
      <c r="P1774" s="37">
        <v>9294.7800000000007</v>
      </c>
      <c r="Q1774" s="37">
        <v>9294.7800000000007</v>
      </c>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v>25733.83</v>
      </c>
      <c r="D1776" s="37">
        <v>25733.83</v>
      </c>
      <c r="E1776" s="37">
        <v>25733.83</v>
      </c>
      <c r="F1776" s="37">
        <v>25733.83</v>
      </c>
      <c r="G1776" s="37">
        <v>25733.83</v>
      </c>
      <c r="H1776" s="37">
        <v>25733.83</v>
      </c>
      <c r="I1776" s="37">
        <v>25733.83</v>
      </c>
      <c r="J1776" s="37">
        <v>25733.83</v>
      </c>
      <c r="K1776" s="37">
        <v>25733.83</v>
      </c>
      <c r="L1776" s="37">
        <v>25733.83</v>
      </c>
      <c r="M1776" s="37">
        <v>25733.83</v>
      </c>
      <c r="N1776" s="37">
        <v>25733.83</v>
      </c>
      <c r="O1776" s="37">
        <v>25733.83</v>
      </c>
      <c r="P1776" s="37">
        <v>25733.83</v>
      </c>
      <c r="Q1776" s="37">
        <v>25733.83</v>
      </c>
      <c r="R1776" s="37"/>
      <c r="S1776" s="37"/>
    </row>
    <row r="1777" spans="2:19">
      <c r="B1777" s="6">
        <v>1958</v>
      </c>
      <c r="C1777" s="37">
        <v>34003.46</v>
      </c>
      <c r="D1777" s="37">
        <v>34003.46</v>
      </c>
      <c r="E1777" s="37">
        <v>34003.46</v>
      </c>
      <c r="F1777" s="37">
        <v>34003.46</v>
      </c>
      <c r="G1777" s="37">
        <v>34003.46</v>
      </c>
      <c r="H1777" s="37">
        <v>34003.46</v>
      </c>
      <c r="I1777" s="37">
        <v>34003.46</v>
      </c>
      <c r="J1777" s="37">
        <v>34003.46</v>
      </c>
      <c r="K1777" s="37">
        <v>34003.46</v>
      </c>
      <c r="L1777" s="37">
        <v>34003.46</v>
      </c>
      <c r="M1777" s="37">
        <v>34003.46</v>
      </c>
      <c r="N1777" s="37">
        <v>34003.46</v>
      </c>
      <c r="O1777" s="37">
        <v>34003.46</v>
      </c>
      <c r="P1777" s="37">
        <v>34003.46</v>
      </c>
      <c r="Q1777" s="37">
        <v>34003.46</v>
      </c>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v>17077.66</v>
      </c>
      <c r="D1779" s="37">
        <v>17077.66</v>
      </c>
      <c r="E1779" s="37">
        <v>17077.66</v>
      </c>
      <c r="F1779" s="37">
        <v>17077.66</v>
      </c>
      <c r="G1779" s="37">
        <v>17077.66</v>
      </c>
      <c r="H1779" s="37">
        <v>17077.66</v>
      </c>
      <c r="I1779" s="37">
        <v>17077.66</v>
      </c>
      <c r="J1779" s="37">
        <v>17077.66</v>
      </c>
      <c r="K1779" s="37">
        <v>17077.66</v>
      </c>
      <c r="L1779" s="37">
        <v>17077.66</v>
      </c>
      <c r="M1779" s="37">
        <v>17077.66</v>
      </c>
      <c r="N1779" s="37">
        <v>17077.66</v>
      </c>
      <c r="O1779" s="37">
        <v>17077.66</v>
      </c>
      <c r="P1779" s="37">
        <v>17077.66</v>
      </c>
      <c r="Q1779" s="37">
        <v>17077.66</v>
      </c>
      <c r="R1779" s="37"/>
      <c r="S1779" s="37"/>
    </row>
    <row r="1780" spans="2:19">
      <c r="B1780" s="6">
        <v>1955</v>
      </c>
      <c r="C1780" s="37">
        <v>19345.75</v>
      </c>
      <c r="D1780" s="37">
        <v>19345.75</v>
      </c>
      <c r="E1780" s="37">
        <v>19345.75</v>
      </c>
      <c r="F1780" s="37">
        <v>19345.75</v>
      </c>
      <c r="G1780" s="37">
        <v>19345.75</v>
      </c>
      <c r="H1780" s="37">
        <v>19345.75</v>
      </c>
      <c r="I1780" s="37">
        <v>19345.75</v>
      </c>
      <c r="J1780" s="37">
        <v>19345.75</v>
      </c>
      <c r="K1780" s="37">
        <v>19345.75</v>
      </c>
      <c r="L1780" s="37">
        <v>19345.75</v>
      </c>
      <c r="M1780" s="37">
        <v>19345.75</v>
      </c>
      <c r="N1780" s="37">
        <v>19345.75</v>
      </c>
      <c r="O1780" s="37">
        <v>19345.75</v>
      </c>
      <c r="P1780" s="37">
        <v>19345.75</v>
      </c>
      <c r="Q1780" s="37">
        <v>19345.75</v>
      </c>
      <c r="R1780" s="37"/>
      <c r="S1780" s="37"/>
    </row>
    <row r="1781" spans="2:19">
      <c r="B1781" s="6">
        <v>1954</v>
      </c>
      <c r="C1781" s="37">
        <v>8246.6299999999992</v>
      </c>
      <c r="D1781" s="37">
        <v>8246.6299999999992</v>
      </c>
      <c r="E1781" s="37">
        <v>8246.6299999999992</v>
      </c>
      <c r="F1781" s="37">
        <v>8246.6299999999992</v>
      </c>
      <c r="G1781" s="37">
        <v>8246.6299999999992</v>
      </c>
      <c r="H1781" s="37">
        <v>8246.6299999999992</v>
      </c>
      <c r="I1781" s="37">
        <v>8246.6299999999992</v>
      </c>
      <c r="J1781" s="37">
        <v>8246.6299999999992</v>
      </c>
      <c r="K1781" s="37">
        <v>8246.6299999999992</v>
      </c>
      <c r="L1781" s="37">
        <v>8246.6299999999992</v>
      </c>
      <c r="M1781" s="37">
        <v>8246.6299999999992</v>
      </c>
      <c r="N1781" s="37">
        <v>8246.6299999999992</v>
      </c>
      <c r="O1781" s="37">
        <v>8246.6299999999992</v>
      </c>
      <c r="P1781" s="37">
        <v>8246.6299999999992</v>
      </c>
      <c r="Q1781" s="37">
        <v>8246.6299999999992</v>
      </c>
      <c r="R1781" s="37"/>
      <c r="S1781" s="37"/>
    </row>
    <row r="1782" spans="2:19">
      <c r="B1782" s="6">
        <v>1953</v>
      </c>
      <c r="C1782" s="37">
        <v>1864.17</v>
      </c>
      <c r="D1782" s="37">
        <v>1864.17</v>
      </c>
      <c r="E1782" s="37">
        <v>1864.17</v>
      </c>
      <c r="F1782" s="37">
        <v>666.17000000000007</v>
      </c>
      <c r="G1782" s="37">
        <v>666.17</v>
      </c>
      <c r="H1782" s="37">
        <v>666.17</v>
      </c>
      <c r="I1782" s="37">
        <v>666.17</v>
      </c>
      <c r="J1782" s="37">
        <v>666.17</v>
      </c>
      <c r="K1782" s="37">
        <v>666.17</v>
      </c>
      <c r="L1782" s="37">
        <v>666.17</v>
      </c>
      <c r="M1782" s="37">
        <v>666.17</v>
      </c>
      <c r="N1782" s="37">
        <v>666.17</v>
      </c>
      <c r="O1782" s="37">
        <v>666.17</v>
      </c>
      <c r="P1782" s="37">
        <v>666.17</v>
      </c>
      <c r="Q1782" s="37">
        <v>666.17</v>
      </c>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3596929.2600000002</v>
      </c>
      <c r="D1806" s="8">
        <f>SUM(D1728:D1805)</f>
        <v>3596929.2600000002</v>
      </c>
      <c r="E1806" s="8">
        <f>SUM(E1727:E1805)</f>
        <v>3572959.7300000004</v>
      </c>
      <c r="F1806" s="8">
        <f>SUM(F1726:F1805)</f>
        <v>3570351.2100000004</v>
      </c>
      <c r="G1806" s="8">
        <f>SUM(G1725:G1805)</f>
        <v>3570351.2100000004</v>
      </c>
      <c r="H1806" s="8">
        <f>SUM(H1719:H1805)</f>
        <v>3517116.0100000002</v>
      </c>
      <c r="I1806" s="8">
        <f>SUM(I1719:I1805)</f>
        <v>3526731</v>
      </c>
      <c r="J1806" s="8">
        <f t="shared" ref="J1806" si="33">SUM(J1719:J1805)</f>
        <v>3453175.0100000002</v>
      </c>
      <c r="K1806" s="8">
        <f>SUM(K1719:K1805)</f>
        <v>3453175.0100000002</v>
      </c>
      <c r="L1806" s="8">
        <f t="shared" ref="L1806" si="34">SUM(L1719:L1805)</f>
        <v>3453175.0100000002</v>
      </c>
      <c r="M1806" s="8">
        <f>SUM(M1719:M1805)</f>
        <v>3453175.0100000002</v>
      </c>
      <c r="N1806" s="11">
        <f>SUM(N1714:N1805)</f>
        <v>3453175.0100000002</v>
      </c>
      <c r="O1806" s="11">
        <f>SUM(O1714:O1805)</f>
        <v>3453175.0100000002</v>
      </c>
      <c r="P1806" s="11">
        <f>SUM(P1714:P1805)</f>
        <v>3292284.5200000005</v>
      </c>
      <c r="Q1806" s="11">
        <f>SUM(Q1714:Q1805)</f>
        <v>3288784.5200000005</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14861.040840000001</v>
      </c>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v>67844.28</v>
      </c>
      <c r="Q1811" s="37">
        <v>67844.28</v>
      </c>
      <c r="R1811" s="37"/>
      <c r="S1811" s="37"/>
    </row>
    <row r="1812" spans="1:19">
      <c r="A1812" s="40"/>
      <c r="B1812" s="6">
        <v>2018</v>
      </c>
      <c r="C1812" s="36"/>
      <c r="D1812" s="36"/>
      <c r="E1812" s="36"/>
      <c r="F1812" s="36"/>
      <c r="G1812" s="36"/>
      <c r="H1812" s="36"/>
      <c r="I1812" s="36"/>
      <c r="J1812" s="36"/>
      <c r="K1812" s="36"/>
      <c r="L1812" s="36"/>
      <c r="M1812" s="36"/>
      <c r="N1812" s="36"/>
      <c r="O1812" s="37">
        <v>48357.59</v>
      </c>
      <c r="P1812" s="37">
        <v>48357.59</v>
      </c>
      <c r="Q1812" s="37">
        <v>48357.59</v>
      </c>
      <c r="R1812" s="37"/>
      <c r="S1812" s="37"/>
    </row>
    <row r="1813" spans="1:19">
      <c r="A1813" s="40"/>
      <c r="B1813" s="6">
        <v>2017</v>
      </c>
      <c r="C1813" s="36"/>
      <c r="D1813" s="36"/>
      <c r="E1813" s="36"/>
      <c r="F1813" s="36"/>
      <c r="G1813" s="36"/>
      <c r="H1813" s="36"/>
      <c r="I1813" s="36"/>
      <c r="J1813" s="36"/>
      <c r="K1813" s="36"/>
      <c r="L1813" s="36"/>
      <c r="M1813" s="36"/>
      <c r="N1813" s="37">
        <v>109813.98</v>
      </c>
      <c r="O1813" s="37">
        <v>109813.98</v>
      </c>
      <c r="P1813" s="37">
        <v>109813.98</v>
      </c>
      <c r="Q1813" s="37">
        <v>109813.98</v>
      </c>
      <c r="R1813" s="37"/>
      <c r="S1813" s="37"/>
    </row>
    <row r="1814" spans="1:19">
      <c r="B1814" s="6">
        <v>2016</v>
      </c>
      <c r="C1814" s="36"/>
      <c r="D1814" s="36"/>
      <c r="E1814" s="36"/>
      <c r="F1814" s="36"/>
      <c r="G1814" s="36"/>
      <c r="H1814" s="36"/>
      <c r="I1814" s="36"/>
      <c r="J1814" s="36"/>
      <c r="K1814" s="36"/>
      <c r="L1814" s="36"/>
      <c r="M1814" s="37">
        <v>11759.76</v>
      </c>
      <c r="N1814" s="37">
        <v>11759.76</v>
      </c>
      <c r="O1814" s="37">
        <v>11759.76</v>
      </c>
      <c r="P1814" s="37">
        <v>11759.76</v>
      </c>
      <c r="Q1814" s="37">
        <v>11759.76</v>
      </c>
      <c r="R1814" s="37"/>
      <c r="S1814" s="37"/>
    </row>
    <row r="1815" spans="1:19">
      <c r="B1815" s="6">
        <v>2015</v>
      </c>
      <c r="C1815" s="36"/>
      <c r="D1815" s="36"/>
      <c r="E1815" s="36"/>
      <c r="F1815" s="36"/>
      <c r="G1815" s="36"/>
      <c r="H1815" s="36"/>
      <c r="I1815" s="36"/>
      <c r="J1815" s="36"/>
      <c r="K1815" s="36"/>
      <c r="L1815" s="37">
        <v>5979.3</v>
      </c>
      <c r="M1815" s="37">
        <v>5979.3</v>
      </c>
      <c r="N1815" s="37">
        <v>5979.3</v>
      </c>
      <c r="O1815" s="37">
        <v>5979.3</v>
      </c>
      <c r="P1815" s="37">
        <v>5979.3</v>
      </c>
      <c r="Q1815" s="37">
        <v>5979.3</v>
      </c>
      <c r="R1815" s="37"/>
      <c r="S1815" s="37"/>
    </row>
    <row r="1816" spans="1:19">
      <c r="B1816" s="6">
        <v>2014</v>
      </c>
      <c r="C1816" s="36"/>
      <c r="D1816" s="36"/>
      <c r="E1816" s="36"/>
      <c r="F1816" s="36"/>
      <c r="G1816" s="36"/>
      <c r="H1816" s="36"/>
      <c r="I1816" s="36"/>
      <c r="J1816" s="36"/>
      <c r="K1816" s="37">
        <v>76920.330000000016</v>
      </c>
      <c r="L1816" s="37">
        <v>76920.330000000016</v>
      </c>
      <c r="M1816" s="37">
        <v>76920.330000000016</v>
      </c>
      <c r="N1816" s="37">
        <v>76920.330000000016</v>
      </c>
      <c r="O1816" s="37">
        <v>76920.330000000016</v>
      </c>
      <c r="P1816" s="37">
        <v>76920.330000000016</v>
      </c>
      <c r="Q1816" s="37">
        <v>76920.330000000016</v>
      </c>
      <c r="R1816" s="37"/>
      <c r="S1816" s="37"/>
    </row>
    <row r="1817" spans="1:19">
      <c r="B1817" s="6">
        <v>2013</v>
      </c>
      <c r="C1817" s="36"/>
      <c r="D1817" s="36"/>
      <c r="E1817" s="36"/>
      <c r="F1817" s="36"/>
      <c r="G1817" s="36"/>
      <c r="H1817" s="36"/>
      <c r="I1817" s="36"/>
      <c r="J1817" s="37">
        <v>94009.599999999991</v>
      </c>
      <c r="K1817" s="37">
        <v>94009.599999999991</v>
      </c>
      <c r="L1817" s="37">
        <v>94009.599999999991</v>
      </c>
      <c r="M1817" s="37">
        <v>94009.599999999991</v>
      </c>
      <c r="N1817" s="37">
        <v>94009.599999999991</v>
      </c>
      <c r="O1817" s="37">
        <v>94009.599999999991</v>
      </c>
      <c r="P1817" s="37">
        <v>94009.599999999991</v>
      </c>
      <c r="Q1817" s="37">
        <v>94009.599999999991</v>
      </c>
      <c r="R1817" s="37"/>
      <c r="S1817" s="37"/>
    </row>
    <row r="1818" spans="1:19">
      <c r="B1818" s="6">
        <v>2012</v>
      </c>
      <c r="C1818" s="36"/>
      <c r="D1818" s="36"/>
      <c r="E1818" s="36"/>
      <c r="F1818" s="36"/>
      <c r="G1818" s="36"/>
      <c r="H1818" s="36"/>
      <c r="I1818" s="37">
        <v>14066.9</v>
      </c>
      <c r="J1818" s="37">
        <v>14066.9</v>
      </c>
      <c r="K1818" s="37">
        <v>14066.9</v>
      </c>
      <c r="L1818" s="37">
        <v>14066.9</v>
      </c>
      <c r="M1818" s="37">
        <v>14066.9</v>
      </c>
      <c r="N1818" s="37">
        <v>14066.9</v>
      </c>
      <c r="O1818" s="37">
        <v>14066.9</v>
      </c>
      <c r="P1818" s="37">
        <v>14066.9</v>
      </c>
      <c r="Q1818" s="37">
        <v>14066.9</v>
      </c>
      <c r="R1818" s="37"/>
      <c r="S1818" s="37"/>
    </row>
    <row r="1819" spans="1:19">
      <c r="B1819" s="6">
        <v>2011</v>
      </c>
      <c r="C1819" s="36"/>
      <c r="D1819" s="36"/>
      <c r="E1819" s="36"/>
      <c r="F1819" s="36"/>
      <c r="G1819" s="36"/>
      <c r="H1819" s="37">
        <v>63224.05</v>
      </c>
      <c r="I1819" s="37">
        <v>63224.05</v>
      </c>
      <c r="J1819" s="37">
        <v>63224.05</v>
      </c>
      <c r="K1819" s="37">
        <v>63224.05</v>
      </c>
      <c r="L1819" s="37">
        <v>63224.05</v>
      </c>
      <c r="M1819" s="37">
        <v>63224.05</v>
      </c>
      <c r="N1819" s="37">
        <v>63224.05</v>
      </c>
      <c r="O1819" s="37">
        <v>63224.05</v>
      </c>
      <c r="P1819" s="37">
        <v>63224.05</v>
      </c>
      <c r="Q1819" s="37">
        <v>63224.05</v>
      </c>
      <c r="R1819" s="37"/>
      <c r="S1819" s="37"/>
    </row>
    <row r="1820" spans="1:19">
      <c r="B1820" s="6">
        <v>2010</v>
      </c>
      <c r="C1820" s="36"/>
      <c r="D1820" s="36"/>
      <c r="E1820" s="36"/>
      <c r="F1820" s="36"/>
      <c r="G1820" s="37">
        <v>187526.93000000002</v>
      </c>
      <c r="H1820" s="37">
        <v>187526.93000000002</v>
      </c>
      <c r="I1820" s="37">
        <v>187526.93000000002</v>
      </c>
      <c r="J1820" s="37">
        <v>187526.93000000002</v>
      </c>
      <c r="K1820" s="37">
        <v>187526.93000000002</v>
      </c>
      <c r="L1820" s="37">
        <v>187526.93000000002</v>
      </c>
      <c r="M1820" s="37">
        <v>187526.93000000002</v>
      </c>
      <c r="N1820" s="37">
        <v>187526.93000000002</v>
      </c>
      <c r="O1820" s="37">
        <v>187526.93000000002</v>
      </c>
      <c r="P1820" s="37">
        <v>181405.14</v>
      </c>
      <c r="Q1820" s="37">
        <v>181405.14</v>
      </c>
      <c r="R1820" s="37"/>
      <c r="S1820" s="37"/>
    </row>
    <row r="1821" spans="1:19">
      <c r="B1821" s="6">
        <v>2009</v>
      </c>
      <c r="C1821" s="36"/>
      <c r="D1821" s="36"/>
      <c r="E1821" s="36"/>
      <c r="F1821" s="37">
        <v>49367.7</v>
      </c>
      <c r="G1821" s="37">
        <v>49367.7</v>
      </c>
      <c r="H1821" s="37">
        <v>49367.7</v>
      </c>
      <c r="I1821" s="37">
        <v>49367.7</v>
      </c>
      <c r="J1821" s="37">
        <v>49367.7</v>
      </c>
      <c r="K1821" s="37">
        <v>49367.7</v>
      </c>
      <c r="L1821" s="37">
        <v>49367.7</v>
      </c>
      <c r="M1821" s="37">
        <v>49367.7</v>
      </c>
      <c r="N1821" s="37">
        <v>49367.7</v>
      </c>
      <c r="O1821" s="37">
        <v>49367.7</v>
      </c>
      <c r="P1821" s="37">
        <v>49367.7</v>
      </c>
      <c r="Q1821" s="37">
        <v>49367.7</v>
      </c>
      <c r="R1821" s="37"/>
      <c r="S1821" s="37"/>
    </row>
    <row r="1822" spans="1:19">
      <c r="B1822" s="6">
        <v>2008</v>
      </c>
      <c r="C1822" s="36"/>
      <c r="D1822" s="36"/>
      <c r="E1822" s="37">
        <v>2290.4699999999998</v>
      </c>
      <c r="F1822" s="37">
        <v>2290.4699999999998</v>
      </c>
      <c r="G1822" s="37">
        <v>2290.4699999999998</v>
      </c>
      <c r="H1822" s="37">
        <v>2290.4699999999998</v>
      </c>
      <c r="I1822" s="37">
        <v>2290.4699999999998</v>
      </c>
      <c r="J1822" s="37">
        <v>2290.4699999999998</v>
      </c>
      <c r="K1822" s="37">
        <v>2290.4699999999998</v>
      </c>
      <c r="L1822" s="37">
        <v>2290.4699999999998</v>
      </c>
      <c r="M1822" s="37">
        <v>2290.4699999999998</v>
      </c>
      <c r="N1822" s="37">
        <v>2290.4699999999998</v>
      </c>
      <c r="O1822" s="37">
        <v>2290.4699999999998</v>
      </c>
      <c r="P1822" s="37">
        <v>2290.4699999999998</v>
      </c>
      <c r="Q1822" s="37">
        <v>2290.4699999999998</v>
      </c>
      <c r="R1822" s="37"/>
      <c r="S1822" s="37"/>
    </row>
    <row r="1823" spans="1:19">
      <c r="B1823" s="6">
        <v>2007</v>
      </c>
      <c r="C1823" s="36"/>
      <c r="D1823" s="37">
        <v>20501.41</v>
      </c>
      <c r="E1823" s="37">
        <v>20501.41</v>
      </c>
      <c r="F1823" s="37">
        <v>20501.41</v>
      </c>
      <c r="G1823" s="37">
        <v>20501.41</v>
      </c>
      <c r="H1823" s="37">
        <v>20501.41</v>
      </c>
      <c r="I1823" s="37">
        <v>20501.41</v>
      </c>
      <c r="J1823" s="37">
        <v>20501.41</v>
      </c>
      <c r="K1823" s="37">
        <v>20501.41</v>
      </c>
      <c r="L1823" s="37">
        <v>20501.41</v>
      </c>
      <c r="M1823" s="37">
        <v>20501.41</v>
      </c>
      <c r="N1823" s="37">
        <v>20501.41</v>
      </c>
      <c r="O1823" s="37">
        <v>20501.41</v>
      </c>
      <c r="P1823" s="37">
        <v>20501.41</v>
      </c>
      <c r="Q1823" s="37">
        <v>20501.41</v>
      </c>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v>15486.380000000001</v>
      </c>
      <c r="D1825" s="37">
        <v>15486.380000000001</v>
      </c>
      <c r="E1825" s="37">
        <v>15486.380000000001</v>
      </c>
      <c r="F1825" s="37">
        <v>15486.380000000001</v>
      </c>
      <c r="G1825" s="37">
        <v>15486.380000000001</v>
      </c>
      <c r="H1825" s="37">
        <v>15486.380000000001</v>
      </c>
      <c r="I1825" s="37">
        <v>15486.380000000001</v>
      </c>
      <c r="J1825" s="37">
        <v>15486.380000000001</v>
      </c>
      <c r="K1825" s="37">
        <v>15486.380000000001</v>
      </c>
      <c r="L1825" s="37">
        <v>15486.380000000001</v>
      </c>
      <c r="M1825" s="37">
        <v>15486.380000000001</v>
      </c>
      <c r="N1825" s="37">
        <v>15486.380000000001</v>
      </c>
      <c r="O1825" s="37">
        <v>15486.380000000001</v>
      </c>
      <c r="P1825" s="37">
        <v>15486.380000000001</v>
      </c>
      <c r="Q1825" s="37">
        <v>15486.380000000001</v>
      </c>
      <c r="R1825" s="37"/>
      <c r="S1825" s="37"/>
    </row>
    <row r="1826" spans="2:19">
      <c r="B1826" s="6">
        <v>2004</v>
      </c>
      <c r="C1826" s="37">
        <v>63474.409999999996</v>
      </c>
      <c r="D1826" s="37">
        <v>63474.409999999996</v>
      </c>
      <c r="E1826" s="37">
        <v>63474.409999999996</v>
      </c>
      <c r="F1826" s="37">
        <v>63474.409999999996</v>
      </c>
      <c r="G1826" s="37">
        <v>63474.409999999996</v>
      </c>
      <c r="H1826" s="37">
        <v>63474.409999999996</v>
      </c>
      <c r="I1826" s="37">
        <v>63474.409999999996</v>
      </c>
      <c r="J1826" s="37">
        <v>63474.409999999996</v>
      </c>
      <c r="K1826" s="37">
        <v>63474.409999999996</v>
      </c>
      <c r="L1826" s="37">
        <v>63474.409999999996</v>
      </c>
      <c r="M1826" s="37">
        <v>63474.409999999996</v>
      </c>
      <c r="N1826" s="37">
        <v>63474.409999999996</v>
      </c>
      <c r="O1826" s="37">
        <v>63474.409999999996</v>
      </c>
      <c r="P1826" s="37">
        <v>63474.409999999996</v>
      </c>
      <c r="Q1826" s="37">
        <v>63474.409999999996</v>
      </c>
      <c r="R1826" s="37"/>
      <c r="S1826" s="37"/>
    </row>
    <row r="1827" spans="2:19">
      <c r="B1827" s="6">
        <v>2003</v>
      </c>
      <c r="C1827" s="37">
        <v>14286.13</v>
      </c>
      <c r="D1827" s="37">
        <v>14286.13</v>
      </c>
      <c r="E1827" s="37">
        <v>14286.13</v>
      </c>
      <c r="F1827" s="37">
        <v>14286.13</v>
      </c>
      <c r="G1827" s="37">
        <v>14286.13</v>
      </c>
      <c r="H1827" s="37">
        <v>14286.13</v>
      </c>
      <c r="I1827" s="37">
        <v>14286.13</v>
      </c>
      <c r="J1827" s="37">
        <v>14286.13</v>
      </c>
      <c r="K1827" s="37">
        <v>14286.13</v>
      </c>
      <c r="L1827" s="37">
        <v>14286.13</v>
      </c>
      <c r="M1827" s="37">
        <v>14286.13</v>
      </c>
      <c r="N1827" s="37">
        <v>14286.13</v>
      </c>
      <c r="O1827" s="37">
        <v>14286.13</v>
      </c>
      <c r="P1827" s="37">
        <v>14286.13</v>
      </c>
      <c r="Q1827" s="37">
        <v>14286.13</v>
      </c>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v>33416.239999999998</v>
      </c>
      <c r="D1830" s="37">
        <v>33416.239999999998</v>
      </c>
      <c r="E1830" s="37">
        <v>33416.239999999998</v>
      </c>
      <c r="F1830" s="37">
        <v>33416.239999999998</v>
      </c>
      <c r="G1830" s="37">
        <v>33416.239999999998</v>
      </c>
      <c r="H1830" s="37">
        <v>33416.239999999998</v>
      </c>
      <c r="I1830" s="37">
        <v>33416.239999999998</v>
      </c>
      <c r="J1830" s="37">
        <v>33416.239999999998</v>
      </c>
      <c r="K1830" s="37">
        <v>33416.239999999998</v>
      </c>
      <c r="L1830" s="37">
        <v>33416.239999999998</v>
      </c>
      <c r="M1830" s="37">
        <v>33416.239999999998</v>
      </c>
      <c r="N1830" s="37">
        <v>33416.239999999998</v>
      </c>
      <c r="O1830" s="37">
        <v>33416.239999999998</v>
      </c>
      <c r="P1830" s="37">
        <v>33416.239999999998</v>
      </c>
      <c r="Q1830" s="37">
        <v>33416.239999999998</v>
      </c>
      <c r="R1830" s="37"/>
      <c r="S1830" s="37"/>
    </row>
    <row r="1831" spans="2:19">
      <c r="B1831" s="6">
        <v>1999</v>
      </c>
      <c r="C1831" s="37">
        <v>191657.76</v>
      </c>
      <c r="D1831" s="37">
        <v>191657.76</v>
      </c>
      <c r="E1831" s="37">
        <v>191657.76</v>
      </c>
      <c r="F1831" s="37">
        <v>191657.76</v>
      </c>
      <c r="G1831" s="37">
        <v>191657.76</v>
      </c>
      <c r="H1831" s="37">
        <v>191657.76</v>
      </c>
      <c r="I1831" s="37">
        <v>191657.76</v>
      </c>
      <c r="J1831" s="37">
        <v>191657.76</v>
      </c>
      <c r="K1831" s="37">
        <v>191657.76</v>
      </c>
      <c r="L1831" s="37">
        <v>191657.76</v>
      </c>
      <c r="M1831" s="37">
        <v>191657.76</v>
      </c>
      <c r="N1831" s="37">
        <v>191657.76</v>
      </c>
      <c r="O1831" s="37">
        <v>191657.76</v>
      </c>
      <c r="P1831" s="37">
        <v>191657.76</v>
      </c>
      <c r="Q1831" s="37">
        <v>191657.76</v>
      </c>
      <c r="R1831" s="37"/>
      <c r="S1831" s="37"/>
    </row>
    <row r="1832" spans="2:19">
      <c r="B1832" s="6">
        <v>1998</v>
      </c>
      <c r="C1832" s="37">
        <v>356171.55</v>
      </c>
      <c r="D1832" s="37">
        <v>356171.55</v>
      </c>
      <c r="E1832" s="37">
        <v>356171.55</v>
      </c>
      <c r="F1832" s="37">
        <v>356171.55</v>
      </c>
      <c r="G1832" s="37">
        <v>356171.55</v>
      </c>
      <c r="H1832" s="37">
        <v>356171.55</v>
      </c>
      <c r="I1832" s="37">
        <v>356171.55</v>
      </c>
      <c r="J1832" s="37">
        <v>356171.55</v>
      </c>
      <c r="K1832" s="37">
        <v>356171.55</v>
      </c>
      <c r="L1832" s="37">
        <v>356171.55</v>
      </c>
      <c r="M1832" s="37">
        <v>356171.55</v>
      </c>
      <c r="N1832" s="37">
        <v>356171.55</v>
      </c>
      <c r="O1832" s="37">
        <v>356171.55</v>
      </c>
      <c r="P1832" s="37">
        <v>356171.55</v>
      </c>
      <c r="Q1832" s="37">
        <v>356171.55</v>
      </c>
      <c r="R1832" s="37"/>
      <c r="S1832" s="37"/>
    </row>
    <row r="1833" spans="2:19">
      <c r="B1833" s="6">
        <v>1997</v>
      </c>
      <c r="C1833" s="37">
        <v>105921.79</v>
      </c>
      <c r="D1833" s="37">
        <v>105921.79</v>
      </c>
      <c r="E1833" s="37">
        <v>105921.79</v>
      </c>
      <c r="F1833" s="37">
        <v>105921.79</v>
      </c>
      <c r="G1833" s="37">
        <v>105921.79</v>
      </c>
      <c r="H1833" s="37">
        <v>105921.79</v>
      </c>
      <c r="I1833" s="37">
        <v>105921.79</v>
      </c>
      <c r="J1833" s="37">
        <v>105921.79</v>
      </c>
      <c r="K1833" s="37">
        <v>105921.79</v>
      </c>
      <c r="L1833" s="37">
        <v>105921.79</v>
      </c>
      <c r="M1833" s="37">
        <v>105921.79</v>
      </c>
      <c r="N1833" s="37">
        <v>105921.79</v>
      </c>
      <c r="O1833" s="37">
        <v>105921.79</v>
      </c>
      <c r="P1833" s="37">
        <v>105921.79</v>
      </c>
      <c r="Q1833" s="37">
        <v>105921.79</v>
      </c>
      <c r="R1833" s="37"/>
      <c r="S1833" s="37"/>
    </row>
    <row r="1834" spans="2:19">
      <c r="B1834" s="6">
        <v>1996</v>
      </c>
      <c r="C1834" s="37">
        <v>93852.73000000001</v>
      </c>
      <c r="D1834" s="37">
        <v>93852.73000000001</v>
      </c>
      <c r="E1834" s="37">
        <v>93852.73000000001</v>
      </c>
      <c r="F1834" s="37">
        <v>93852.73000000001</v>
      </c>
      <c r="G1834" s="37">
        <v>93852.73000000001</v>
      </c>
      <c r="H1834" s="37">
        <v>93852.73000000001</v>
      </c>
      <c r="I1834" s="37">
        <v>93852.73000000001</v>
      </c>
      <c r="J1834" s="37">
        <v>93852.73000000001</v>
      </c>
      <c r="K1834" s="37">
        <v>93852.73000000001</v>
      </c>
      <c r="L1834" s="37">
        <v>93852.73000000001</v>
      </c>
      <c r="M1834" s="37">
        <v>93852.73000000001</v>
      </c>
      <c r="N1834" s="37">
        <v>93852.73000000001</v>
      </c>
      <c r="O1834" s="37">
        <v>93852.73000000001</v>
      </c>
      <c r="P1834" s="37">
        <v>93852.73000000001</v>
      </c>
      <c r="Q1834" s="37">
        <v>93852.73000000001</v>
      </c>
      <c r="R1834" s="37"/>
      <c r="S1834" s="37"/>
    </row>
    <row r="1835" spans="2:19">
      <c r="B1835" s="6">
        <v>1995</v>
      </c>
      <c r="C1835" s="37">
        <v>22899.22</v>
      </c>
      <c r="D1835" s="37">
        <v>22899.22</v>
      </c>
      <c r="E1835" s="37">
        <v>22899.22</v>
      </c>
      <c r="F1835" s="37">
        <v>22899.22</v>
      </c>
      <c r="G1835" s="37">
        <v>22899.22</v>
      </c>
      <c r="H1835" s="37">
        <v>22899.22</v>
      </c>
      <c r="I1835" s="37">
        <v>22899.22</v>
      </c>
      <c r="J1835" s="37">
        <v>22899.22</v>
      </c>
      <c r="K1835" s="37">
        <v>22899.22</v>
      </c>
      <c r="L1835" s="37">
        <v>22899.22</v>
      </c>
      <c r="M1835" s="37">
        <v>22899.22</v>
      </c>
      <c r="N1835" s="37">
        <v>22899.22</v>
      </c>
      <c r="O1835" s="37">
        <v>22899.22</v>
      </c>
      <c r="P1835" s="37">
        <v>22899.22</v>
      </c>
      <c r="Q1835" s="37">
        <v>22899.22</v>
      </c>
      <c r="R1835" s="37"/>
      <c r="S1835" s="37"/>
    </row>
    <row r="1836" spans="2:19">
      <c r="B1836" s="6">
        <v>1994</v>
      </c>
      <c r="C1836" s="37">
        <v>110531.59</v>
      </c>
      <c r="D1836" s="37">
        <v>110531.59</v>
      </c>
      <c r="E1836" s="37">
        <v>110531.59</v>
      </c>
      <c r="F1836" s="37">
        <v>110531.59</v>
      </c>
      <c r="G1836" s="37">
        <v>110531.59</v>
      </c>
      <c r="H1836" s="37">
        <v>110531.59</v>
      </c>
      <c r="I1836" s="37">
        <v>110531.59</v>
      </c>
      <c r="J1836" s="37">
        <v>110531.59</v>
      </c>
      <c r="K1836" s="37">
        <v>110531.59</v>
      </c>
      <c r="L1836" s="37">
        <v>110531.59</v>
      </c>
      <c r="M1836" s="37">
        <v>110531.59</v>
      </c>
      <c r="N1836" s="37">
        <v>110531.59</v>
      </c>
      <c r="O1836" s="37">
        <v>110531.59</v>
      </c>
      <c r="P1836" s="37">
        <v>110531.59</v>
      </c>
      <c r="Q1836" s="37">
        <v>110531.59</v>
      </c>
      <c r="R1836" s="37"/>
      <c r="S1836" s="37"/>
    </row>
    <row r="1837" spans="2:19">
      <c r="B1837" s="6">
        <v>1993</v>
      </c>
      <c r="C1837" s="37">
        <v>33514.67</v>
      </c>
      <c r="D1837" s="37">
        <v>33514.67</v>
      </c>
      <c r="E1837" s="37">
        <v>33514.67</v>
      </c>
      <c r="F1837" s="37">
        <v>33514.67</v>
      </c>
      <c r="G1837" s="37">
        <v>33514.67</v>
      </c>
      <c r="H1837" s="37">
        <v>33514.67</v>
      </c>
      <c r="I1837" s="37">
        <v>33514.67</v>
      </c>
      <c r="J1837" s="37">
        <v>33514.67</v>
      </c>
      <c r="K1837" s="37">
        <v>33514.67</v>
      </c>
      <c r="L1837" s="37">
        <v>33514.67</v>
      </c>
      <c r="M1837" s="37">
        <v>33514.67</v>
      </c>
      <c r="N1837" s="37">
        <v>33514.67</v>
      </c>
      <c r="O1837" s="37">
        <v>33514.67</v>
      </c>
      <c r="P1837" s="37">
        <v>33514.67</v>
      </c>
      <c r="Q1837" s="37">
        <v>33514.67</v>
      </c>
      <c r="R1837" s="37"/>
      <c r="S1837" s="37"/>
    </row>
    <row r="1838" spans="2:19">
      <c r="B1838" s="6">
        <v>1992</v>
      </c>
      <c r="C1838" s="37">
        <v>17563.900000000001</v>
      </c>
      <c r="D1838" s="37">
        <v>17563.900000000001</v>
      </c>
      <c r="E1838" s="37">
        <v>17563.900000000001</v>
      </c>
      <c r="F1838" s="37">
        <v>17563.900000000001</v>
      </c>
      <c r="G1838" s="37">
        <v>17563.900000000001</v>
      </c>
      <c r="H1838" s="37">
        <v>17563.900000000001</v>
      </c>
      <c r="I1838" s="37">
        <v>17563.900000000001</v>
      </c>
      <c r="J1838" s="37">
        <v>17563.900000000001</v>
      </c>
      <c r="K1838" s="37">
        <v>17563.900000000001</v>
      </c>
      <c r="L1838" s="37">
        <v>17563.900000000001</v>
      </c>
      <c r="M1838" s="37">
        <v>17563.900000000001</v>
      </c>
      <c r="N1838" s="37">
        <v>17563.900000000001</v>
      </c>
      <c r="O1838" s="37">
        <v>17563.900000000001</v>
      </c>
      <c r="P1838" s="37">
        <v>17563.900000000001</v>
      </c>
      <c r="Q1838" s="37">
        <v>17563.900000000001</v>
      </c>
      <c r="R1838" s="37"/>
      <c r="S1838" s="37"/>
    </row>
    <row r="1839" spans="2:19">
      <c r="B1839" s="6">
        <v>1991</v>
      </c>
      <c r="C1839" s="37">
        <v>110457.45000000001</v>
      </c>
      <c r="D1839" s="37">
        <v>110457.45000000001</v>
      </c>
      <c r="E1839" s="37">
        <v>110457.45000000001</v>
      </c>
      <c r="F1839" s="37">
        <v>110457.45000000001</v>
      </c>
      <c r="G1839" s="37">
        <v>110457.45000000001</v>
      </c>
      <c r="H1839" s="37">
        <v>110457.45000000001</v>
      </c>
      <c r="I1839" s="37">
        <v>110457.45000000001</v>
      </c>
      <c r="J1839" s="37">
        <v>110457.45000000001</v>
      </c>
      <c r="K1839" s="37">
        <v>110457.45000000001</v>
      </c>
      <c r="L1839" s="37">
        <v>110457.45000000001</v>
      </c>
      <c r="M1839" s="37">
        <v>110457.45000000001</v>
      </c>
      <c r="N1839" s="37">
        <v>110457.45000000001</v>
      </c>
      <c r="O1839" s="37">
        <v>110457.45000000001</v>
      </c>
      <c r="P1839" s="37">
        <v>110457.45000000001</v>
      </c>
      <c r="Q1839" s="37">
        <v>110457.45000000001</v>
      </c>
      <c r="R1839" s="37"/>
      <c r="S1839" s="37"/>
    </row>
    <row r="1840" spans="2:19">
      <c r="B1840" s="6">
        <v>1990</v>
      </c>
      <c r="C1840" s="37">
        <v>61056.429999999993</v>
      </c>
      <c r="D1840" s="37">
        <v>61056.429999999993</v>
      </c>
      <c r="E1840" s="37">
        <v>61056.429999999993</v>
      </c>
      <c r="F1840" s="37">
        <v>61056.429999999993</v>
      </c>
      <c r="G1840" s="37">
        <v>61056.429999999993</v>
      </c>
      <c r="H1840" s="37">
        <v>61056.429999999993</v>
      </c>
      <c r="I1840" s="37">
        <v>61056.429999999993</v>
      </c>
      <c r="J1840" s="37">
        <v>61056.429999999993</v>
      </c>
      <c r="K1840" s="37">
        <v>61056.429999999993</v>
      </c>
      <c r="L1840" s="37">
        <v>61056.429999999993</v>
      </c>
      <c r="M1840" s="37">
        <v>61056.429999999993</v>
      </c>
      <c r="N1840" s="37">
        <v>61056.429999999993</v>
      </c>
      <c r="O1840" s="37">
        <v>61056.429999999993</v>
      </c>
      <c r="P1840" s="37">
        <v>61056.429999999993</v>
      </c>
      <c r="Q1840" s="37">
        <v>61056.429999999993</v>
      </c>
      <c r="R1840" s="37"/>
      <c r="S1840" s="37"/>
    </row>
    <row r="1841" spans="2:19">
      <c r="B1841" s="6">
        <v>1989</v>
      </c>
      <c r="C1841" s="37">
        <v>162100.49</v>
      </c>
      <c r="D1841" s="37">
        <v>162100.49</v>
      </c>
      <c r="E1841" s="37">
        <v>162100.49</v>
      </c>
      <c r="F1841" s="37">
        <v>162100.49</v>
      </c>
      <c r="G1841" s="37">
        <v>162100.49</v>
      </c>
      <c r="H1841" s="37">
        <v>162100.49</v>
      </c>
      <c r="I1841" s="37">
        <v>162100.49</v>
      </c>
      <c r="J1841" s="37">
        <v>162100.49</v>
      </c>
      <c r="K1841" s="37">
        <v>162100.49</v>
      </c>
      <c r="L1841" s="37">
        <v>162100.49</v>
      </c>
      <c r="M1841" s="37">
        <v>162100.49</v>
      </c>
      <c r="N1841" s="37">
        <v>162100.49</v>
      </c>
      <c r="O1841" s="37">
        <v>162100.49</v>
      </c>
      <c r="P1841" s="37">
        <v>162100.49</v>
      </c>
      <c r="Q1841" s="37">
        <v>162100.49</v>
      </c>
      <c r="R1841" s="37"/>
      <c r="S1841" s="37"/>
    </row>
    <row r="1842" spans="2:19">
      <c r="B1842" s="6">
        <v>1988</v>
      </c>
      <c r="C1842" s="37">
        <v>50118.879999999997</v>
      </c>
      <c r="D1842" s="37">
        <v>50118.879999999997</v>
      </c>
      <c r="E1842" s="37">
        <v>50118.879999999997</v>
      </c>
      <c r="F1842" s="37">
        <v>50118.879999999997</v>
      </c>
      <c r="G1842" s="37">
        <v>50118.879999999997</v>
      </c>
      <c r="H1842" s="37">
        <v>50118.879999999997</v>
      </c>
      <c r="I1842" s="37">
        <v>50118.879999999997</v>
      </c>
      <c r="J1842" s="37">
        <v>50118.879999999997</v>
      </c>
      <c r="K1842" s="37">
        <v>50118.879999999997</v>
      </c>
      <c r="L1842" s="37">
        <v>50118.879999999997</v>
      </c>
      <c r="M1842" s="37">
        <v>50118.879999999997</v>
      </c>
      <c r="N1842" s="37">
        <v>50118.879999999997</v>
      </c>
      <c r="O1842" s="37">
        <v>50118.879999999997</v>
      </c>
      <c r="P1842" s="37">
        <v>50118.879999999997</v>
      </c>
      <c r="Q1842" s="37">
        <v>50118.879999999997</v>
      </c>
      <c r="R1842" s="37"/>
      <c r="S1842" s="37"/>
    </row>
    <row r="1843" spans="2:19">
      <c r="B1843" s="6">
        <v>1987</v>
      </c>
      <c r="C1843" s="37">
        <v>39907.850000000006</v>
      </c>
      <c r="D1843" s="37">
        <v>39907.850000000006</v>
      </c>
      <c r="E1843" s="37">
        <v>39907.850000000006</v>
      </c>
      <c r="F1843" s="37">
        <v>39907.850000000006</v>
      </c>
      <c r="G1843" s="37">
        <v>39907.850000000006</v>
      </c>
      <c r="H1843" s="37">
        <v>39907.850000000006</v>
      </c>
      <c r="I1843" s="37">
        <v>39907.850000000006</v>
      </c>
      <c r="J1843" s="37">
        <v>39907.850000000006</v>
      </c>
      <c r="K1843" s="37">
        <v>39907.850000000006</v>
      </c>
      <c r="L1843" s="37">
        <v>39907.850000000006</v>
      </c>
      <c r="M1843" s="37">
        <v>39907.850000000006</v>
      </c>
      <c r="N1843" s="37">
        <v>39907.850000000006</v>
      </c>
      <c r="O1843" s="37">
        <v>39907.850000000006</v>
      </c>
      <c r="P1843" s="37">
        <v>39907.850000000006</v>
      </c>
      <c r="Q1843" s="37">
        <v>39907.850000000006</v>
      </c>
      <c r="R1843" s="37"/>
      <c r="S1843" s="37"/>
    </row>
    <row r="1844" spans="2:19">
      <c r="B1844" s="6">
        <v>1986</v>
      </c>
      <c r="C1844" s="37">
        <v>68856.19</v>
      </c>
      <c r="D1844" s="37">
        <v>68856.19</v>
      </c>
      <c r="E1844" s="37">
        <v>68856.19</v>
      </c>
      <c r="F1844" s="37">
        <v>68856.19</v>
      </c>
      <c r="G1844" s="37">
        <v>68856.19</v>
      </c>
      <c r="H1844" s="37">
        <v>68856.19</v>
      </c>
      <c r="I1844" s="37">
        <v>68856.19</v>
      </c>
      <c r="J1844" s="37">
        <v>68856.19</v>
      </c>
      <c r="K1844" s="37">
        <v>68856.19</v>
      </c>
      <c r="L1844" s="37">
        <v>68856.19</v>
      </c>
      <c r="M1844" s="37">
        <v>68856.19</v>
      </c>
      <c r="N1844" s="37">
        <v>68856.19</v>
      </c>
      <c r="O1844" s="37">
        <v>68856.19</v>
      </c>
      <c r="P1844" s="37">
        <v>68856.19</v>
      </c>
      <c r="Q1844" s="37">
        <v>68856.19</v>
      </c>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v>7976.15</v>
      </c>
      <c r="D1846" s="37">
        <v>7976.15</v>
      </c>
      <c r="E1846" s="37">
        <v>7976.15</v>
      </c>
      <c r="F1846" s="37">
        <v>7976.15</v>
      </c>
      <c r="G1846" s="37">
        <v>7976.15</v>
      </c>
      <c r="H1846" s="37">
        <v>7976.15</v>
      </c>
      <c r="I1846" s="37">
        <v>7976.15</v>
      </c>
      <c r="J1846" s="37">
        <v>7976.15</v>
      </c>
      <c r="K1846" s="37">
        <v>7976.15</v>
      </c>
      <c r="L1846" s="37">
        <v>7976.15</v>
      </c>
      <c r="M1846" s="37">
        <v>7976.15</v>
      </c>
      <c r="N1846" s="37">
        <v>7976.15</v>
      </c>
      <c r="O1846" s="37">
        <v>7976.15</v>
      </c>
      <c r="P1846" s="37">
        <v>7976.15</v>
      </c>
      <c r="Q1846" s="37">
        <v>7976.15</v>
      </c>
      <c r="R1846" s="37"/>
      <c r="S1846" s="37"/>
    </row>
    <row r="1847" spans="2:19">
      <c r="B1847" s="6">
        <v>1983</v>
      </c>
      <c r="C1847" s="37">
        <v>6456.59</v>
      </c>
      <c r="D1847" s="37">
        <v>6456.59</v>
      </c>
      <c r="E1847" s="37">
        <v>6456.59</v>
      </c>
      <c r="F1847" s="37">
        <v>6456.59</v>
      </c>
      <c r="G1847" s="37">
        <v>6456.59</v>
      </c>
      <c r="H1847" s="37">
        <v>6456.59</v>
      </c>
      <c r="I1847" s="37">
        <v>6456.59</v>
      </c>
      <c r="J1847" s="37">
        <v>6456.59</v>
      </c>
      <c r="K1847" s="37">
        <v>6456.59</v>
      </c>
      <c r="L1847" s="37">
        <v>6456.59</v>
      </c>
      <c r="M1847" s="37">
        <v>6456.59</v>
      </c>
      <c r="N1847" s="37">
        <v>6456.59</v>
      </c>
      <c r="O1847" s="37">
        <v>6456.59</v>
      </c>
      <c r="P1847" s="37">
        <v>6456.59</v>
      </c>
      <c r="Q1847" s="37">
        <v>6456.59</v>
      </c>
      <c r="R1847" s="37"/>
      <c r="S1847" s="37"/>
    </row>
    <row r="1848" spans="2:19">
      <c r="B1848" s="6">
        <v>1982</v>
      </c>
      <c r="C1848" s="37">
        <v>140788.31</v>
      </c>
      <c r="D1848" s="37">
        <v>140788.31</v>
      </c>
      <c r="E1848" s="37">
        <v>140788.31</v>
      </c>
      <c r="F1848" s="37">
        <v>140788.31</v>
      </c>
      <c r="G1848" s="37">
        <v>140788.31</v>
      </c>
      <c r="H1848" s="37">
        <v>140788.31</v>
      </c>
      <c r="I1848" s="37">
        <v>140788.31</v>
      </c>
      <c r="J1848" s="37">
        <v>140788.31</v>
      </c>
      <c r="K1848" s="37">
        <v>140788.31</v>
      </c>
      <c r="L1848" s="37">
        <v>140788.31</v>
      </c>
      <c r="M1848" s="37">
        <v>140788.31</v>
      </c>
      <c r="N1848" s="37">
        <v>140788.31</v>
      </c>
      <c r="O1848" s="37">
        <v>140788.31</v>
      </c>
      <c r="P1848" s="37">
        <v>140788.31</v>
      </c>
      <c r="Q1848" s="37">
        <v>140788.31</v>
      </c>
      <c r="R1848" s="37"/>
      <c r="S1848" s="37"/>
    </row>
    <row r="1849" spans="2:19">
      <c r="B1849" s="6">
        <v>1981</v>
      </c>
      <c r="C1849" s="37">
        <v>2267.0700000000002</v>
      </c>
      <c r="D1849" s="37">
        <v>2267.0700000000002</v>
      </c>
      <c r="E1849" s="37">
        <v>2267.0700000000002</v>
      </c>
      <c r="F1849" s="37">
        <v>2267.0700000000002</v>
      </c>
      <c r="G1849" s="37">
        <v>2267.0700000000002</v>
      </c>
      <c r="H1849" s="37">
        <v>2267.0700000000002</v>
      </c>
      <c r="I1849" s="37">
        <v>2267.0700000000002</v>
      </c>
      <c r="J1849" s="37">
        <v>2267.0700000000002</v>
      </c>
      <c r="K1849" s="37">
        <v>2267.0700000000002</v>
      </c>
      <c r="L1849" s="37">
        <v>2267.0700000000002</v>
      </c>
      <c r="M1849" s="37">
        <v>2267.0700000000002</v>
      </c>
      <c r="N1849" s="37">
        <v>2267.0700000000002</v>
      </c>
      <c r="O1849" s="37">
        <v>2267.0700000000002</v>
      </c>
      <c r="P1849" s="37">
        <v>2267.0700000000002</v>
      </c>
      <c r="Q1849" s="37">
        <v>2267.0700000000002</v>
      </c>
      <c r="R1849" s="37"/>
      <c r="S1849" s="37"/>
    </row>
    <row r="1850" spans="2:19">
      <c r="B1850" s="6">
        <v>1980</v>
      </c>
      <c r="C1850" s="37">
        <v>115807.1</v>
      </c>
      <c r="D1850" s="37">
        <v>115807.1</v>
      </c>
      <c r="E1850" s="37">
        <v>115807.1</v>
      </c>
      <c r="F1850" s="37">
        <v>115807.1</v>
      </c>
      <c r="G1850" s="37">
        <v>115807.1</v>
      </c>
      <c r="H1850" s="37">
        <v>115807.1</v>
      </c>
      <c r="I1850" s="37">
        <v>115807.1</v>
      </c>
      <c r="J1850" s="37">
        <v>115807.1</v>
      </c>
      <c r="K1850" s="37">
        <v>115807.1</v>
      </c>
      <c r="L1850" s="37">
        <v>115807.1</v>
      </c>
      <c r="M1850" s="37">
        <v>115807.1</v>
      </c>
      <c r="N1850" s="37">
        <v>115807.1</v>
      </c>
      <c r="O1850" s="37">
        <v>115807.1</v>
      </c>
      <c r="P1850" s="37">
        <v>115807.1</v>
      </c>
      <c r="Q1850" s="37">
        <v>115807.1</v>
      </c>
      <c r="R1850" s="37"/>
      <c r="S1850" s="37"/>
    </row>
    <row r="1851" spans="2:19">
      <c r="B1851" s="6">
        <v>1979</v>
      </c>
      <c r="C1851" s="37">
        <v>72738.930000000008</v>
      </c>
      <c r="D1851" s="37">
        <v>72738.930000000008</v>
      </c>
      <c r="E1851" s="37">
        <v>72738.930000000008</v>
      </c>
      <c r="F1851" s="37">
        <v>72738.930000000008</v>
      </c>
      <c r="G1851" s="37">
        <v>72738.930000000008</v>
      </c>
      <c r="H1851" s="37">
        <v>72738.930000000008</v>
      </c>
      <c r="I1851" s="37">
        <v>72738.930000000008</v>
      </c>
      <c r="J1851" s="37">
        <v>72738.930000000008</v>
      </c>
      <c r="K1851" s="37">
        <v>72738.930000000008</v>
      </c>
      <c r="L1851" s="37">
        <v>72738.930000000008</v>
      </c>
      <c r="M1851" s="37">
        <v>72738.930000000008</v>
      </c>
      <c r="N1851" s="37">
        <v>72738.930000000008</v>
      </c>
      <c r="O1851" s="37">
        <v>72738.930000000008</v>
      </c>
      <c r="P1851" s="37">
        <v>72738.930000000008</v>
      </c>
      <c r="Q1851" s="37">
        <v>72738.930000000008</v>
      </c>
      <c r="R1851" s="37"/>
      <c r="S1851" s="37"/>
    </row>
    <row r="1852" spans="2:19">
      <c r="B1852" s="6">
        <v>1978</v>
      </c>
      <c r="C1852" s="37">
        <v>117287.29</v>
      </c>
      <c r="D1852" s="37">
        <v>117287.29</v>
      </c>
      <c r="E1852" s="37">
        <v>117287.29</v>
      </c>
      <c r="F1852" s="37">
        <v>117287.29</v>
      </c>
      <c r="G1852" s="37">
        <v>117287.29</v>
      </c>
      <c r="H1852" s="37">
        <v>117287.29</v>
      </c>
      <c r="I1852" s="37">
        <v>117287.29</v>
      </c>
      <c r="J1852" s="37">
        <v>117287.29</v>
      </c>
      <c r="K1852" s="37">
        <v>117287.29</v>
      </c>
      <c r="L1852" s="37">
        <v>117287.29</v>
      </c>
      <c r="M1852" s="37">
        <v>117287.29</v>
      </c>
      <c r="N1852" s="37">
        <v>117287.29</v>
      </c>
      <c r="O1852" s="37">
        <v>117287.29</v>
      </c>
      <c r="P1852" s="37">
        <v>117287.29</v>
      </c>
      <c r="Q1852" s="37">
        <v>117287.29</v>
      </c>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v>1088.54</v>
      </c>
      <c r="D1855" s="37">
        <v>1088.54</v>
      </c>
      <c r="E1855" s="37">
        <v>1088.54</v>
      </c>
      <c r="F1855" s="37">
        <v>1088.54</v>
      </c>
      <c r="G1855" s="37">
        <v>1088.54</v>
      </c>
      <c r="H1855" s="37">
        <v>1088.54</v>
      </c>
      <c r="I1855" s="37">
        <v>1088.54</v>
      </c>
      <c r="J1855" s="37">
        <v>1088.54</v>
      </c>
      <c r="K1855" s="37">
        <v>1088.54</v>
      </c>
      <c r="L1855" s="37">
        <v>1088.54</v>
      </c>
      <c r="M1855" s="37">
        <v>1088.54</v>
      </c>
      <c r="N1855" s="37">
        <v>1088.54</v>
      </c>
      <c r="O1855" s="37">
        <v>1088.54</v>
      </c>
      <c r="P1855" s="37">
        <v>1088.54</v>
      </c>
      <c r="Q1855" s="37">
        <v>1088.54</v>
      </c>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v>14546.25</v>
      </c>
      <c r="D1857" s="37">
        <v>14546.25</v>
      </c>
      <c r="E1857" s="37">
        <v>14546.25</v>
      </c>
      <c r="F1857" s="37">
        <v>14546.25</v>
      </c>
      <c r="G1857" s="37">
        <v>14546.25</v>
      </c>
      <c r="H1857" s="37">
        <v>14546.25</v>
      </c>
      <c r="I1857" s="37">
        <v>14546.25</v>
      </c>
      <c r="J1857" s="37">
        <v>14546.25</v>
      </c>
      <c r="K1857" s="37">
        <v>14546.25</v>
      </c>
      <c r="L1857" s="37">
        <v>14546.25</v>
      </c>
      <c r="M1857" s="37">
        <v>14546.25</v>
      </c>
      <c r="N1857" s="37">
        <v>14546.25</v>
      </c>
      <c r="O1857" s="37">
        <v>14546.25</v>
      </c>
      <c r="P1857" s="37">
        <v>14546.25</v>
      </c>
      <c r="Q1857" s="37">
        <v>14546.25</v>
      </c>
      <c r="R1857" s="37"/>
      <c r="S1857" s="37"/>
    </row>
    <row r="1858" spans="2:19">
      <c r="B1858" s="6">
        <v>1972</v>
      </c>
      <c r="C1858" s="37">
        <v>10134.32</v>
      </c>
      <c r="D1858" s="37">
        <v>10134.32</v>
      </c>
      <c r="E1858" s="37">
        <v>10134.32</v>
      </c>
      <c r="F1858" s="37">
        <v>10134.32</v>
      </c>
      <c r="G1858" s="37">
        <v>10134.32</v>
      </c>
      <c r="H1858" s="37">
        <v>10134.32</v>
      </c>
      <c r="I1858" s="37">
        <v>10134.32</v>
      </c>
      <c r="J1858" s="37">
        <v>10134.32</v>
      </c>
      <c r="K1858" s="37">
        <v>10134.32</v>
      </c>
      <c r="L1858" s="37">
        <v>10134.32</v>
      </c>
      <c r="M1858" s="37">
        <v>10134.32</v>
      </c>
      <c r="N1858" s="37">
        <v>10134.32</v>
      </c>
      <c r="O1858" s="37">
        <v>10134.32</v>
      </c>
      <c r="P1858" s="37">
        <v>10134.32</v>
      </c>
      <c r="Q1858" s="37">
        <v>10134.32</v>
      </c>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v>2661.79</v>
      </c>
      <c r="D1861" s="37">
        <v>2661.79</v>
      </c>
      <c r="E1861" s="37">
        <v>2661.79</v>
      </c>
      <c r="F1861" s="37">
        <v>2661.79</v>
      </c>
      <c r="G1861" s="37">
        <v>2661.79</v>
      </c>
      <c r="H1861" s="37">
        <v>2661.79</v>
      </c>
      <c r="I1861" s="37">
        <v>2661.79</v>
      </c>
      <c r="J1861" s="37">
        <v>2661.79</v>
      </c>
      <c r="K1861" s="37">
        <v>2661.79</v>
      </c>
      <c r="L1861" s="37">
        <v>2661.79</v>
      </c>
      <c r="M1861" s="37">
        <v>2661.79</v>
      </c>
      <c r="N1861" s="37">
        <v>2661.79</v>
      </c>
      <c r="O1861" s="37">
        <v>2661.79</v>
      </c>
      <c r="P1861" s="37">
        <v>2661.79</v>
      </c>
      <c r="Q1861" s="37">
        <v>2661.79</v>
      </c>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v>4737.12</v>
      </c>
      <c r="D1872" s="37">
        <v>4737.12</v>
      </c>
      <c r="E1872" s="37">
        <v>4737.12</v>
      </c>
      <c r="F1872" s="37">
        <v>4737.12</v>
      </c>
      <c r="G1872" s="37">
        <v>4737.12</v>
      </c>
      <c r="H1872" s="37">
        <v>4737.12</v>
      </c>
      <c r="I1872" s="37">
        <v>4737.12</v>
      </c>
      <c r="J1872" s="37">
        <v>4737.12</v>
      </c>
      <c r="K1872" s="37">
        <v>4362.12</v>
      </c>
      <c r="L1872" s="37">
        <v>4362.12</v>
      </c>
      <c r="M1872" s="37">
        <v>4362.12</v>
      </c>
      <c r="N1872" s="37">
        <v>4362.12</v>
      </c>
      <c r="O1872" s="37">
        <v>4362.12</v>
      </c>
      <c r="P1872" s="37">
        <v>4362.12</v>
      </c>
      <c r="Q1872" s="37">
        <v>4362.12</v>
      </c>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2047763.12</v>
      </c>
      <c r="D1901" s="8">
        <f>SUM(D1823:D1900)</f>
        <v>2068264.53</v>
      </c>
      <c r="E1901" s="8">
        <f>SUM(E1822:E1900)</f>
        <v>2070555.0000000002</v>
      </c>
      <c r="F1901" s="8">
        <f>SUM(F1821:F1900)</f>
        <v>2119922.6999999997</v>
      </c>
      <c r="G1901" s="8">
        <f>SUM(G1820:G1900)</f>
        <v>2307449.63</v>
      </c>
      <c r="H1901" s="8">
        <f>SUM(H1814:H1900)</f>
        <v>2370673.6800000002</v>
      </c>
      <c r="I1901" s="8">
        <f>SUM(I1814:I1900)</f>
        <v>2384740.58</v>
      </c>
      <c r="J1901" s="8">
        <f t="shared" ref="J1901" si="35">SUM(J1814:J1900)</f>
        <v>2478750.1799999997</v>
      </c>
      <c r="K1901" s="8">
        <f>SUM(K1814:K1900)</f>
        <v>2555295.5099999998</v>
      </c>
      <c r="L1901" s="8">
        <f t="shared" ref="L1901" si="36">SUM(L1814:L1900)</f>
        <v>2561274.8099999996</v>
      </c>
      <c r="M1901" s="8">
        <f>SUM(M1814:M1900)</f>
        <v>2573034.5699999998</v>
      </c>
      <c r="N1901" s="11">
        <f>SUM(N1809:N1900)</f>
        <v>2682848.5499999993</v>
      </c>
      <c r="O1901" s="11">
        <f>SUM(O1809:O1900)</f>
        <v>2731206.1399999997</v>
      </c>
      <c r="P1901" s="11">
        <f>SUM(P1809:P1900)</f>
        <v>2792928.63</v>
      </c>
      <c r="Q1901" s="11">
        <f>SUM(Q1809:Q1900)</f>
        <v>2792928.63</v>
      </c>
      <c r="R1901" s="11">
        <f>SUM(R1808:R1900)</f>
        <v>0</v>
      </c>
      <c r="S1901" s="11">
        <f>SUM(S1808:S1900)</f>
        <v>14861.040840000001</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v>2119770.08</v>
      </c>
      <c r="R1905" s="37"/>
      <c r="S1905" s="37"/>
    </row>
    <row r="1906" spans="1:19">
      <c r="A1906" s="40"/>
      <c r="B1906" s="6">
        <v>2019</v>
      </c>
      <c r="C1906" s="36"/>
      <c r="D1906" s="36"/>
      <c r="E1906" s="36"/>
      <c r="F1906" s="36"/>
      <c r="G1906" s="36"/>
      <c r="H1906" s="36"/>
      <c r="I1906" s="36"/>
      <c r="J1906" s="36"/>
      <c r="K1906" s="36"/>
      <c r="L1906" s="36"/>
      <c r="M1906" s="36"/>
      <c r="N1906" s="36"/>
      <c r="O1906" s="36"/>
      <c r="P1906" s="37">
        <v>2864149.7700000005</v>
      </c>
      <c r="Q1906" s="37">
        <v>2764019.7700000005</v>
      </c>
      <c r="R1906" s="37"/>
      <c r="S1906" s="37"/>
    </row>
    <row r="1907" spans="1:19">
      <c r="A1907" s="40"/>
      <c r="B1907" s="6">
        <v>2018</v>
      </c>
      <c r="C1907" s="36"/>
      <c r="D1907" s="36"/>
      <c r="E1907" s="36"/>
      <c r="F1907" s="36"/>
      <c r="G1907" s="36"/>
      <c r="H1907" s="36"/>
      <c r="I1907" s="36"/>
      <c r="J1907" s="36"/>
      <c r="K1907" s="36"/>
      <c r="L1907" s="36"/>
      <c r="M1907" s="36"/>
      <c r="N1907" s="36"/>
      <c r="O1907" s="37">
        <v>3904499.8899999992</v>
      </c>
      <c r="P1907" s="37">
        <v>3900426.8899999992</v>
      </c>
      <c r="Q1907" s="37">
        <v>3900426.8899999992</v>
      </c>
      <c r="R1907" s="37"/>
      <c r="S1907" s="37"/>
    </row>
    <row r="1908" spans="1:19">
      <c r="A1908" s="40"/>
      <c r="B1908" s="6">
        <v>2017</v>
      </c>
      <c r="C1908" s="36"/>
      <c r="D1908" s="36"/>
      <c r="E1908" s="36"/>
      <c r="F1908" s="36"/>
      <c r="G1908" s="36"/>
      <c r="H1908" s="36"/>
      <c r="I1908" s="36"/>
      <c r="J1908" s="36"/>
      <c r="K1908" s="36"/>
      <c r="L1908" s="36"/>
      <c r="M1908" s="36"/>
      <c r="N1908" s="37">
        <v>3540104.76</v>
      </c>
      <c r="O1908" s="37">
        <v>2536539.56</v>
      </c>
      <c r="P1908" s="37">
        <v>2532198.56</v>
      </c>
      <c r="Q1908" s="37">
        <v>2531165.56</v>
      </c>
      <c r="R1908" s="37"/>
      <c r="S1908" s="37"/>
    </row>
    <row r="1909" spans="1:19">
      <c r="B1909" s="6">
        <v>2016</v>
      </c>
      <c r="C1909" s="36"/>
      <c r="D1909" s="36"/>
      <c r="E1909" s="36"/>
      <c r="F1909" s="36"/>
      <c r="G1909" s="36"/>
      <c r="H1909" s="36"/>
      <c r="I1909" s="36"/>
      <c r="J1909" s="36"/>
      <c r="K1909" s="36"/>
      <c r="L1909" s="36"/>
      <c r="M1909" s="37">
        <v>1207646.07</v>
      </c>
      <c r="N1909" s="37">
        <v>1172795.25</v>
      </c>
      <c r="O1909" s="37">
        <v>1172400.25</v>
      </c>
      <c r="P1909" s="37">
        <v>1170275.25</v>
      </c>
      <c r="Q1909" s="37">
        <v>1168683.25</v>
      </c>
      <c r="R1909" s="37"/>
      <c r="S1909" s="37"/>
    </row>
    <row r="1910" spans="1:19">
      <c r="B1910" s="6">
        <v>2015</v>
      </c>
      <c r="C1910" s="36"/>
      <c r="D1910" s="36"/>
      <c r="E1910" s="36"/>
      <c r="F1910" s="36"/>
      <c r="G1910" s="36"/>
      <c r="H1910" s="36"/>
      <c r="I1910" s="36"/>
      <c r="J1910" s="36"/>
      <c r="K1910" s="36"/>
      <c r="L1910" s="37">
        <v>697652.12</v>
      </c>
      <c r="M1910" s="37">
        <v>697652.12</v>
      </c>
      <c r="N1910" s="37">
        <v>697652.12</v>
      </c>
      <c r="O1910" s="37">
        <v>691990.12</v>
      </c>
      <c r="P1910" s="37">
        <v>691990.12</v>
      </c>
      <c r="Q1910" s="37">
        <v>691990.12</v>
      </c>
      <c r="R1910" s="37"/>
      <c r="S1910" s="37"/>
    </row>
    <row r="1911" spans="1:19">
      <c r="B1911" s="6">
        <v>2014</v>
      </c>
      <c r="C1911" s="36"/>
      <c r="D1911" s="36"/>
      <c r="E1911" s="36"/>
      <c r="F1911" s="36"/>
      <c r="G1911" s="36"/>
      <c r="H1911" s="36"/>
      <c r="I1911" s="36"/>
      <c r="J1911" s="36"/>
      <c r="K1911" s="37">
        <v>699821.09000000008</v>
      </c>
      <c r="L1911" s="37">
        <v>699821.09000000008</v>
      </c>
      <c r="M1911" s="37">
        <v>699821.09000000008</v>
      </c>
      <c r="N1911" s="37">
        <v>699821.09000000008</v>
      </c>
      <c r="O1911" s="37">
        <v>666210.09000000008</v>
      </c>
      <c r="P1911" s="37">
        <v>665794.09000000008</v>
      </c>
      <c r="Q1911" s="37">
        <v>631895.4</v>
      </c>
      <c r="R1911" s="37"/>
      <c r="S1911" s="37"/>
    </row>
    <row r="1912" spans="1:19">
      <c r="B1912" s="6">
        <v>2013</v>
      </c>
      <c r="C1912" s="36"/>
      <c r="D1912" s="36"/>
      <c r="E1912" s="36"/>
      <c r="F1912" s="36"/>
      <c r="G1912" s="36"/>
      <c r="H1912" s="36"/>
      <c r="I1912" s="36"/>
      <c r="J1912" s="37">
        <v>392935.51</v>
      </c>
      <c r="K1912" s="37">
        <v>392935.51</v>
      </c>
      <c r="L1912" s="37">
        <v>392935.51</v>
      </c>
      <c r="M1912" s="37">
        <v>392935.51</v>
      </c>
      <c r="N1912" s="37">
        <v>392935.51</v>
      </c>
      <c r="O1912" s="37">
        <v>392935.51</v>
      </c>
      <c r="P1912" s="37">
        <v>392935.51</v>
      </c>
      <c r="Q1912" s="37">
        <v>386703.12</v>
      </c>
      <c r="R1912" s="37"/>
      <c r="S1912" s="37"/>
    </row>
    <row r="1913" spans="1:19">
      <c r="B1913" s="6">
        <v>2012</v>
      </c>
      <c r="C1913" s="36"/>
      <c r="D1913" s="36"/>
      <c r="E1913" s="36"/>
      <c r="F1913" s="36"/>
      <c r="G1913" s="36"/>
      <c r="H1913" s="36"/>
      <c r="I1913" s="37">
        <v>440368.38</v>
      </c>
      <c r="J1913" s="37">
        <v>440026.38</v>
      </c>
      <c r="K1913" s="37">
        <v>440026.38</v>
      </c>
      <c r="L1913" s="37">
        <v>440026.38</v>
      </c>
      <c r="M1913" s="37">
        <v>432835.61</v>
      </c>
      <c r="N1913" s="37">
        <v>432160.61</v>
      </c>
      <c r="O1913" s="37">
        <v>431935.61</v>
      </c>
      <c r="P1913" s="37">
        <v>431935.61</v>
      </c>
      <c r="Q1913" s="37">
        <v>431935.61</v>
      </c>
      <c r="R1913" s="37"/>
      <c r="S1913" s="37"/>
    </row>
    <row r="1914" spans="1:19">
      <c r="B1914" s="6">
        <v>2011</v>
      </c>
      <c r="C1914" s="36"/>
      <c r="D1914" s="36"/>
      <c r="E1914" s="36"/>
      <c r="F1914" s="36"/>
      <c r="G1914" s="36"/>
      <c r="H1914" s="37">
        <v>256530.03999999998</v>
      </c>
      <c r="I1914" s="37">
        <v>261198.82</v>
      </c>
      <c r="J1914" s="37">
        <v>261198.82</v>
      </c>
      <c r="K1914" s="37">
        <v>261198.82</v>
      </c>
      <c r="L1914" s="37">
        <v>261198.82</v>
      </c>
      <c r="M1914" s="37">
        <v>261198.82</v>
      </c>
      <c r="N1914" s="37">
        <v>261198.82</v>
      </c>
      <c r="O1914" s="37">
        <v>259401.82</v>
      </c>
      <c r="P1914" s="37">
        <v>259401.82</v>
      </c>
      <c r="Q1914" s="37">
        <v>256344.69</v>
      </c>
      <c r="R1914" s="37"/>
      <c r="S1914" s="37"/>
    </row>
    <row r="1915" spans="1:19">
      <c r="B1915" s="6">
        <v>2010</v>
      </c>
      <c r="C1915" s="36"/>
      <c r="D1915" s="36"/>
      <c r="E1915" s="36"/>
      <c r="F1915" s="36"/>
      <c r="G1915" s="37">
        <v>976630.90999999992</v>
      </c>
      <c r="H1915" s="37">
        <v>976630.90999999992</v>
      </c>
      <c r="I1915" s="37">
        <v>976630.90999999992</v>
      </c>
      <c r="J1915" s="37">
        <v>976630.90999999992</v>
      </c>
      <c r="K1915" s="37">
        <v>976630.90999999992</v>
      </c>
      <c r="L1915" s="37">
        <v>976630.90999999992</v>
      </c>
      <c r="M1915" s="37">
        <v>976630.90999999992</v>
      </c>
      <c r="N1915" s="37">
        <v>976630.90999999992</v>
      </c>
      <c r="O1915" s="37">
        <v>974496.90999999992</v>
      </c>
      <c r="P1915" s="37">
        <v>973059.90999999992</v>
      </c>
      <c r="Q1915" s="37">
        <v>972814.90999999992</v>
      </c>
      <c r="R1915" s="37"/>
      <c r="S1915" s="37"/>
    </row>
    <row r="1916" spans="1:19">
      <c r="B1916" s="6">
        <v>2009</v>
      </c>
      <c r="C1916" s="36"/>
      <c r="D1916" s="36"/>
      <c r="E1916" s="36"/>
      <c r="F1916" s="37">
        <v>488451.12</v>
      </c>
      <c r="G1916" s="37">
        <v>488451.12</v>
      </c>
      <c r="H1916" s="37">
        <v>488451.12</v>
      </c>
      <c r="I1916" s="37">
        <v>482721.12</v>
      </c>
      <c r="J1916" s="37">
        <v>473363.12</v>
      </c>
      <c r="K1916" s="37">
        <v>473363.12</v>
      </c>
      <c r="L1916" s="37">
        <v>473363.12</v>
      </c>
      <c r="M1916" s="37">
        <v>473363.12</v>
      </c>
      <c r="N1916" s="37">
        <v>464196.12</v>
      </c>
      <c r="O1916" s="37">
        <v>464196.12</v>
      </c>
      <c r="P1916" s="37">
        <v>464196.12</v>
      </c>
      <c r="Q1916" s="37">
        <v>457497.12</v>
      </c>
      <c r="R1916" s="37"/>
      <c r="S1916" s="37"/>
    </row>
    <row r="1917" spans="1:19">
      <c r="B1917" s="6">
        <v>2008</v>
      </c>
      <c r="C1917" s="36"/>
      <c r="D1917" s="36"/>
      <c r="E1917" s="37">
        <v>426765.13</v>
      </c>
      <c r="F1917" s="37">
        <v>426765.13</v>
      </c>
      <c r="G1917" s="37">
        <v>426765.13</v>
      </c>
      <c r="H1917" s="37">
        <v>426765.13</v>
      </c>
      <c r="I1917" s="37">
        <v>422198.13</v>
      </c>
      <c r="J1917" s="37">
        <v>422198.13</v>
      </c>
      <c r="K1917" s="37">
        <v>422198.13</v>
      </c>
      <c r="L1917" s="37">
        <v>422198.13</v>
      </c>
      <c r="M1917" s="37">
        <v>422198.13</v>
      </c>
      <c r="N1917" s="37">
        <v>395434.13</v>
      </c>
      <c r="O1917" s="37">
        <v>394994.13</v>
      </c>
      <c r="P1917" s="37">
        <v>394994.13</v>
      </c>
      <c r="Q1917" s="37">
        <v>394994.13</v>
      </c>
      <c r="R1917" s="37"/>
      <c r="S1917" s="37"/>
    </row>
    <row r="1918" spans="1:19">
      <c r="B1918" s="6">
        <v>2007</v>
      </c>
      <c r="C1918" s="36"/>
      <c r="D1918" s="37">
        <v>730483.64</v>
      </c>
      <c r="E1918" s="37">
        <v>730483.64</v>
      </c>
      <c r="F1918" s="37">
        <v>730483.64</v>
      </c>
      <c r="G1918" s="37">
        <v>730483.64</v>
      </c>
      <c r="H1918" s="37">
        <v>730483.64</v>
      </c>
      <c r="I1918" s="37">
        <v>725371.64</v>
      </c>
      <c r="J1918" s="37">
        <v>725371.64</v>
      </c>
      <c r="K1918" s="37">
        <v>725371.64</v>
      </c>
      <c r="L1918" s="37">
        <v>725371.64</v>
      </c>
      <c r="M1918" s="37">
        <v>725371.64</v>
      </c>
      <c r="N1918" s="37">
        <v>725371.64</v>
      </c>
      <c r="O1918" s="37">
        <v>660804.53</v>
      </c>
      <c r="P1918" s="37">
        <v>660804.53</v>
      </c>
      <c r="Q1918" s="37">
        <v>660585.53</v>
      </c>
      <c r="R1918" s="37"/>
      <c r="S1918" s="37"/>
    </row>
    <row r="1919" spans="1:19">
      <c r="B1919" s="6">
        <v>2006</v>
      </c>
      <c r="C1919" s="37">
        <v>652263.13</v>
      </c>
      <c r="D1919" s="37">
        <v>652263.13</v>
      </c>
      <c r="E1919" s="37">
        <v>652263.13</v>
      </c>
      <c r="F1919" s="37">
        <v>652263.13</v>
      </c>
      <c r="G1919" s="37">
        <v>652263.13</v>
      </c>
      <c r="H1919" s="37">
        <v>652263.13</v>
      </c>
      <c r="I1919" s="37">
        <v>652263.13</v>
      </c>
      <c r="J1919" s="37">
        <v>651857.13</v>
      </c>
      <c r="K1919" s="37">
        <v>650688.13</v>
      </c>
      <c r="L1919" s="37">
        <v>650688.13</v>
      </c>
      <c r="M1919" s="37">
        <v>650068.13</v>
      </c>
      <c r="N1919" s="37">
        <v>614757.13</v>
      </c>
      <c r="O1919" s="37">
        <v>605068.13</v>
      </c>
      <c r="P1919" s="37">
        <v>603002.86</v>
      </c>
      <c r="Q1919" s="37">
        <v>601377.86</v>
      </c>
      <c r="R1919" s="37"/>
      <c r="S1919" s="37"/>
    </row>
    <row r="1920" spans="1:19">
      <c r="B1920" s="6">
        <v>2005</v>
      </c>
      <c r="C1920" s="37">
        <v>581410.32999999996</v>
      </c>
      <c r="D1920" s="37">
        <v>581410.32999999996</v>
      </c>
      <c r="E1920" s="37">
        <v>581410.32999999996</v>
      </c>
      <c r="F1920" s="37">
        <v>581410.32999999996</v>
      </c>
      <c r="G1920" s="37">
        <v>581410.32999999996</v>
      </c>
      <c r="H1920" s="37">
        <v>581410.32999999996</v>
      </c>
      <c r="I1920" s="37">
        <v>578453.32999999996</v>
      </c>
      <c r="J1920" s="37">
        <v>578453.32999999996</v>
      </c>
      <c r="K1920" s="37">
        <v>576835.32999999996</v>
      </c>
      <c r="L1920" s="37">
        <v>576835.32999999996</v>
      </c>
      <c r="M1920" s="37">
        <v>576835.32999999996</v>
      </c>
      <c r="N1920" s="37">
        <v>576835.32999999996</v>
      </c>
      <c r="O1920" s="37">
        <v>569676.32999999996</v>
      </c>
      <c r="P1920" s="37">
        <v>569676.32999999996</v>
      </c>
      <c r="Q1920" s="37">
        <v>567879.32999999996</v>
      </c>
      <c r="R1920" s="37"/>
      <c r="S1920" s="37"/>
    </row>
    <row r="1921" spans="2:19">
      <c r="B1921" s="6">
        <v>2004</v>
      </c>
      <c r="C1921" s="37">
        <v>692600.14</v>
      </c>
      <c r="D1921" s="37">
        <v>692600.14</v>
      </c>
      <c r="E1921" s="37">
        <v>692600.14</v>
      </c>
      <c r="F1921" s="37">
        <v>692600.14</v>
      </c>
      <c r="G1921" s="37">
        <v>692600.14</v>
      </c>
      <c r="H1921" s="37">
        <v>692600.14</v>
      </c>
      <c r="I1921" s="37">
        <v>692600.14</v>
      </c>
      <c r="J1921" s="37">
        <v>691295.14</v>
      </c>
      <c r="K1921" s="37">
        <v>691295.14</v>
      </c>
      <c r="L1921" s="37">
        <v>691295.14</v>
      </c>
      <c r="M1921" s="37">
        <v>691295.14</v>
      </c>
      <c r="N1921" s="37">
        <v>658591.14999999991</v>
      </c>
      <c r="O1921" s="37">
        <v>657725.15</v>
      </c>
      <c r="P1921" s="37">
        <v>657371.15</v>
      </c>
      <c r="Q1921" s="37">
        <v>656668.15</v>
      </c>
      <c r="R1921" s="37"/>
      <c r="S1921" s="37"/>
    </row>
    <row r="1922" spans="2:19">
      <c r="B1922" s="6">
        <v>2003</v>
      </c>
      <c r="C1922" s="37">
        <v>1850944.8900000001</v>
      </c>
      <c r="D1922" s="37">
        <v>1850944.8900000001</v>
      </c>
      <c r="E1922" s="37">
        <v>1850944.8900000001</v>
      </c>
      <c r="F1922" s="37">
        <v>1850944.8900000001</v>
      </c>
      <c r="G1922" s="37">
        <v>1850944.8900000001</v>
      </c>
      <c r="H1922" s="37">
        <v>1850944.8900000001</v>
      </c>
      <c r="I1922" s="37">
        <v>1850944.8900000001</v>
      </c>
      <c r="J1922" s="37">
        <v>1850944.8900000001</v>
      </c>
      <c r="K1922" s="37">
        <v>1848523.8900000001</v>
      </c>
      <c r="L1922" s="37">
        <v>1848523.8900000001</v>
      </c>
      <c r="M1922" s="37">
        <v>1848523.8900000001</v>
      </c>
      <c r="N1922" s="37">
        <v>1842627.8900000001</v>
      </c>
      <c r="O1922" s="37">
        <v>1824232.8900000001</v>
      </c>
      <c r="P1922" s="37">
        <v>1804034.8900000001</v>
      </c>
      <c r="Q1922" s="37">
        <v>1803644.8900000001</v>
      </c>
      <c r="R1922" s="37"/>
      <c r="S1922" s="37"/>
    </row>
    <row r="1923" spans="2:19">
      <c r="B1923" s="6">
        <v>2002</v>
      </c>
      <c r="C1923" s="37">
        <v>1420819.22</v>
      </c>
      <c r="D1923" s="37">
        <v>1420819.22</v>
      </c>
      <c r="E1923" s="37">
        <v>1420819.22</v>
      </c>
      <c r="F1923" s="37">
        <v>1420819.22</v>
      </c>
      <c r="G1923" s="37">
        <v>1420819.22</v>
      </c>
      <c r="H1923" s="37">
        <v>1420819.22</v>
      </c>
      <c r="I1923" s="37">
        <v>1420819.22</v>
      </c>
      <c r="J1923" s="37">
        <v>1420819.22</v>
      </c>
      <c r="K1923" s="37">
        <v>1420819.22</v>
      </c>
      <c r="L1923" s="37">
        <v>1420819.22</v>
      </c>
      <c r="M1923" s="37">
        <v>1417872.78</v>
      </c>
      <c r="N1923" s="37">
        <v>1416425.78</v>
      </c>
      <c r="O1923" s="37">
        <v>1414202.78</v>
      </c>
      <c r="P1923" s="37">
        <v>1412559.78</v>
      </c>
      <c r="Q1923" s="37">
        <v>1412388.78</v>
      </c>
      <c r="R1923" s="37"/>
      <c r="S1923" s="37"/>
    </row>
    <row r="1924" spans="2:19">
      <c r="B1924" s="6">
        <v>2001</v>
      </c>
      <c r="C1924" s="37">
        <v>1089096.6100000001</v>
      </c>
      <c r="D1924" s="37">
        <v>1089096.6100000001</v>
      </c>
      <c r="E1924" s="37">
        <v>1089096.6100000001</v>
      </c>
      <c r="F1924" s="37">
        <v>1089096.6100000001</v>
      </c>
      <c r="G1924" s="37">
        <v>1089096.6100000001</v>
      </c>
      <c r="H1924" s="37">
        <v>1089096.6100000001</v>
      </c>
      <c r="I1924" s="37">
        <v>1089096.6100000001</v>
      </c>
      <c r="J1924" s="37">
        <v>1089096.6100000001</v>
      </c>
      <c r="K1924" s="37">
        <v>1087942.6100000001</v>
      </c>
      <c r="L1924" s="37">
        <v>1087942.6100000001</v>
      </c>
      <c r="M1924" s="37">
        <v>1087942.6100000001</v>
      </c>
      <c r="N1924" s="37">
        <v>1085930.6100000001</v>
      </c>
      <c r="O1924" s="37">
        <v>1067684.6100000001</v>
      </c>
      <c r="P1924" s="37">
        <v>1066630.6100000001</v>
      </c>
      <c r="Q1924" s="37">
        <v>1066630.6100000001</v>
      </c>
      <c r="R1924" s="37"/>
      <c r="S1924" s="37"/>
    </row>
    <row r="1925" spans="2:19">
      <c r="B1925" s="6">
        <v>2000</v>
      </c>
      <c r="C1925" s="37">
        <v>700224.95000000007</v>
      </c>
      <c r="D1925" s="37">
        <v>700224.95000000007</v>
      </c>
      <c r="E1925" s="37">
        <v>700224.95000000007</v>
      </c>
      <c r="F1925" s="37">
        <v>700224.95000000007</v>
      </c>
      <c r="G1925" s="37">
        <v>700224.95000000007</v>
      </c>
      <c r="H1925" s="37">
        <v>700224.95000000007</v>
      </c>
      <c r="I1925" s="37">
        <v>699521.95000000007</v>
      </c>
      <c r="J1925" s="37">
        <v>699521.95000000007</v>
      </c>
      <c r="K1925" s="37">
        <v>695903.95000000007</v>
      </c>
      <c r="L1925" s="37">
        <v>695903.95000000007</v>
      </c>
      <c r="M1925" s="37">
        <v>695903.95000000007</v>
      </c>
      <c r="N1925" s="37">
        <v>695903.95000000007</v>
      </c>
      <c r="O1925" s="37">
        <v>691895.95000000007</v>
      </c>
      <c r="P1925" s="37">
        <v>691895.95000000007</v>
      </c>
      <c r="Q1925" s="37">
        <v>691895.95000000007</v>
      </c>
      <c r="R1925" s="37"/>
      <c r="S1925" s="37"/>
    </row>
    <row r="1926" spans="2:19">
      <c r="B1926" s="6">
        <v>1999</v>
      </c>
      <c r="C1926" s="37">
        <v>310032.58999999997</v>
      </c>
      <c r="D1926" s="37">
        <v>310032.58999999997</v>
      </c>
      <c r="E1926" s="37">
        <v>310032.58999999997</v>
      </c>
      <c r="F1926" s="37">
        <v>310032.58999999997</v>
      </c>
      <c r="G1926" s="37">
        <v>310032.58999999997</v>
      </c>
      <c r="H1926" s="37">
        <v>310032.58999999997</v>
      </c>
      <c r="I1926" s="37">
        <v>310032.58999999997</v>
      </c>
      <c r="J1926" s="37">
        <v>310032.58999999997</v>
      </c>
      <c r="K1926" s="37">
        <v>310032.58999999997</v>
      </c>
      <c r="L1926" s="37">
        <v>310032.58999999997</v>
      </c>
      <c r="M1926" s="37">
        <v>310032.58999999997</v>
      </c>
      <c r="N1926" s="37">
        <v>310032.58999999997</v>
      </c>
      <c r="O1926" s="37">
        <v>310032.58999999997</v>
      </c>
      <c r="P1926" s="37">
        <v>308498.58999999997</v>
      </c>
      <c r="Q1926" s="37">
        <v>308253.58999999997</v>
      </c>
      <c r="R1926" s="37"/>
      <c r="S1926" s="37"/>
    </row>
    <row r="1927" spans="2:19">
      <c r="B1927" s="6">
        <v>1998</v>
      </c>
      <c r="C1927" s="37">
        <v>456898.6</v>
      </c>
      <c r="D1927" s="37">
        <v>455499.6</v>
      </c>
      <c r="E1927" s="37">
        <v>455499.6</v>
      </c>
      <c r="F1927" s="37">
        <v>455499.6</v>
      </c>
      <c r="G1927" s="37">
        <v>455499.6</v>
      </c>
      <c r="H1927" s="37">
        <v>455499.6</v>
      </c>
      <c r="I1927" s="37">
        <v>455499.6</v>
      </c>
      <c r="J1927" s="37">
        <v>455499.6</v>
      </c>
      <c r="K1927" s="37">
        <v>455499.6</v>
      </c>
      <c r="L1927" s="37">
        <v>455499.6</v>
      </c>
      <c r="M1927" s="37">
        <v>455499.6</v>
      </c>
      <c r="N1927" s="37">
        <v>455499.6</v>
      </c>
      <c r="O1927" s="37">
        <v>455499.6</v>
      </c>
      <c r="P1927" s="37">
        <v>455499.6</v>
      </c>
      <c r="Q1927" s="37">
        <v>455499.6</v>
      </c>
      <c r="R1927" s="37"/>
      <c r="S1927" s="37"/>
    </row>
    <row r="1928" spans="2:19">
      <c r="B1928" s="6">
        <v>1997</v>
      </c>
      <c r="C1928" s="37">
        <v>700030.66</v>
      </c>
      <c r="D1928" s="37">
        <v>700030.66</v>
      </c>
      <c r="E1928" s="37">
        <v>700030.66</v>
      </c>
      <c r="F1928" s="37">
        <v>700030.66</v>
      </c>
      <c r="G1928" s="37">
        <v>700030.66</v>
      </c>
      <c r="H1928" s="37">
        <v>700030.66</v>
      </c>
      <c r="I1928" s="37">
        <v>676137.66</v>
      </c>
      <c r="J1928" s="37">
        <v>675920.66</v>
      </c>
      <c r="K1928" s="37">
        <v>675920.66</v>
      </c>
      <c r="L1928" s="37">
        <v>675920.66</v>
      </c>
      <c r="M1928" s="37">
        <v>675920.66</v>
      </c>
      <c r="N1928" s="37">
        <v>675920.66</v>
      </c>
      <c r="O1928" s="37">
        <v>674762.66</v>
      </c>
      <c r="P1928" s="37">
        <v>674311.66</v>
      </c>
      <c r="Q1928" s="37">
        <v>674311.66</v>
      </c>
      <c r="R1928" s="37"/>
      <c r="S1928" s="37"/>
    </row>
    <row r="1929" spans="2:19">
      <c r="B1929" s="6">
        <v>1996</v>
      </c>
      <c r="C1929" s="37">
        <v>585298.74</v>
      </c>
      <c r="D1929" s="37">
        <v>585298.74</v>
      </c>
      <c r="E1929" s="37">
        <v>585298.74</v>
      </c>
      <c r="F1929" s="37">
        <v>585298.74</v>
      </c>
      <c r="G1929" s="37">
        <v>585298.74</v>
      </c>
      <c r="H1929" s="37">
        <v>585298.74</v>
      </c>
      <c r="I1929" s="37">
        <v>585298.74</v>
      </c>
      <c r="J1929" s="37">
        <v>585298.74</v>
      </c>
      <c r="K1929" s="37">
        <v>580333.74</v>
      </c>
      <c r="L1929" s="37">
        <v>580333.74</v>
      </c>
      <c r="M1929" s="37">
        <v>580333.74</v>
      </c>
      <c r="N1929" s="37">
        <v>580333.74</v>
      </c>
      <c r="O1929" s="37">
        <v>580333.74</v>
      </c>
      <c r="P1929" s="37">
        <v>580333.74</v>
      </c>
      <c r="Q1929" s="37">
        <v>580333.74</v>
      </c>
      <c r="R1929" s="37"/>
      <c r="S1929" s="37"/>
    </row>
    <row r="1930" spans="2:19">
      <c r="B1930" s="6">
        <v>1995</v>
      </c>
      <c r="C1930" s="37">
        <v>1143269.2599999998</v>
      </c>
      <c r="D1930" s="37">
        <v>1143269.2599999998</v>
      </c>
      <c r="E1930" s="37">
        <v>1143269.2599999998</v>
      </c>
      <c r="F1930" s="37">
        <v>1143269.2599999998</v>
      </c>
      <c r="G1930" s="37">
        <v>1143269.2599999998</v>
      </c>
      <c r="H1930" s="37">
        <v>1143269.2599999998</v>
      </c>
      <c r="I1930" s="37">
        <v>1143269.2599999998</v>
      </c>
      <c r="J1930" s="37">
        <v>1136263.2599999998</v>
      </c>
      <c r="K1930" s="37">
        <v>1136263.2599999998</v>
      </c>
      <c r="L1930" s="37">
        <v>1136263.2599999998</v>
      </c>
      <c r="M1930" s="37">
        <v>1136263.2599999998</v>
      </c>
      <c r="N1930" s="37">
        <v>1133457.2599999998</v>
      </c>
      <c r="O1930" s="37">
        <v>1117555.2599999998</v>
      </c>
      <c r="P1930" s="37">
        <v>1116699.2599999998</v>
      </c>
      <c r="Q1930" s="37">
        <v>1116337.2599999998</v>
      </c>
      <c r="R1930" s="37"/>
      <c r="S1930" s="37"/>
    </row>
    <row r="1931" spans="2:19">
      <c r="B1931" s="6">
        <v>1994</v>
      </c>
      <c r="C1931" s="37">
        <v>1363621.0700000003</v>
      </c>
      <c r="D1931" s="37">
        <v>1363621.0700000003</v>
      </c>
      <c r="E1931" s="37">
        <v>1363621.0700000003</v>
      </c>
      <c r="F1931" s="37">
        <v>1363621.0700000003</v>
      </c>
      <c r="G1931" s="37">
        <v>1363621.0700000003</v>
      </c>
      <c r="H1931" s="37">
        <v>1363621.0700000003</v>
      </c>
      <c r="I1931" s="37">
        <v>1363621.0700000003</v>
      </c>
      <c r="J1931" s="37">
        <v>1360423.0700000003</v>
      </c>
      <c r="K1931" s="37">
        <v>1360423.0700000003</v>
      </c>
      <c r="L1931" s="37">
        <v>1360423.0700000003</v>
      </c>
      <c r="M1931" s="37">
        <v>1360423.0700000003</v>
      </c>
      <c r="N1931" s="37">
        <v>1360423.0700000003</v>
      </c>
      <c r="O1931" s="37">
        <v>1360423.0700000003</v>
      </c>
      <c r="P1931" s="37">
        <v>1355926.0700000003</v>
      </c>
      <c r="Q1931" s="37">
        <v>1352870.0700000003</v>
      </c>
      <c r="R1931" s="37"/>
      <c r="S1931" s="37"/>
    </row>
    <row r="1932" spans="2:19">
      <c r="B1932" s="6">
        <v>1993</v>
      </c>
      <c r="C1932" s="37">
        <v>759127.62</v>
      </c>
      <c r="D1932" s="37">
        <v>759127.62</v>
      </c>
      <c r="E1932" s="37">
        <v>759127.62</v>
      </c>
      <c r="F1932" s="37">
        <v>759127.62</v>
      </c>
      <c r="G1932" s="37">
        <v>759127.62</v>
      </c>
      <c r="H1932" s="37">
        <v>759127.62</v>
      </c>
      <c r="I1932" s="37">
        <v>759127.62</v>
      </c>
      <c r="J1932" s="37">
        <v>758566.62</v>
      </c>
      <c r="K1932" s="37">
        <v>758566.62</v>
      </c>
      <c r="L1932" s="37">
        <v>758566.62</v>
      </c>
      <c r="M1932" s="37">
        <v>758566.62</v>
      </c>
      <c r="N1932" s="37">
        <v>758350.62</v>
      </c>
      <c r="O1932" s="37">
        <v>757873.62</v>
      </c>
      <c r="P1932" s="37">
        <v>757873.62</v>
      </c>
      <c r="Q1932" s="37">
        <v>757769.62</v>
      </c>
      <c r="R1932" s="37"/>
      <c r="S1932" s="37"/>
    </row>
    <row r="1933" spans="2:19">
      <c r="B1933" s="6">
        <v>1992</v>
      </c>
      <c r="C1933" s="37">
        <v>528699.19000000006</v>
      </c>
      <c r="D1933" s="37">
        <v>528699.19000000006</v>
      </c>
      <c r="E1933" s="37">
        <v>528699.19000000006</v>
      </c>
      <c r="F1933" s="37">
        <v>528699.19000000006</v>
      </c>
      <c r="G1933" s="37">
        <v>528699.19000000006</v>
      </c>
      <c r="H1933" s="37">
        <v>528699.19000000006</v>
      </c>
      <c r="I1933" s="37">
        <v>528699.19000000006</v>
      </c>
      <c r="J1933" s="37">
        <v>528699.19000000006</v>
      </c>
      <c r="K1933" s="37">
        <v>527462.19000000006</v>
      </c>
      <c r="L1933" s="37">
        <v>527462.19000000006</v>
      </c>
      <c r="M1933" s="37">
        <v>527462.19000000006</v>
      </c>
      <c r="N1933" s="37">
        <v>508111.19000000006</v>
      </c>
      <c r="O1933" s="37">
        <v>508111.19000000006</v>
      </c>
      <c r="P1933" s="37">
        <v>508111.19000000006</v>
      </c>
      <c r="Q1933" s="37">
        <v>508111.19000000006</v>
      </c>
      <c r="R1933" s="37"/>
      <c r="S1933" s="37"/>
    </row>
    <row r="1934" spans="2:19">
      <c r="B1934" s="6">
        <v>1991</v>
      </c>
      <c r="C1934" s="37">
        <v>736311.09</v>
      </c>
      <c r="D1934" s="37">
        <v>736311.09</v>
      </c>
      <c r="E1934" s="37">
        <v>736311.09</v>
      </c>
      <c r="F1934" s="37">
        <v>736311.09</v>
      </c>
      <c r="G1934" s="37">
        <v>736311.09</v>
      </c>
      <c r="H1934" s="37">
        <v>736311.09</v>
      </c>
      <c r="I1934" s="37">
        <v>731640.09</v>
      </c>
      <c r="J1934" s="37">
        <v>731640.09</v>
      </c>
      <c r="K1934" s="37">
        <v>731640.09</v>
      </c>
      <c r="L1934" s="37">
        <v>731640.09</v>
      </c>
      <c r="M1934" s="37">
        <v>731640.09</v>
      </c>
      <c r="N1934" s="37">
        <v>724620.09</v>
      </c>
      <c r="O1934" s="37">
        <v>724620.09</v>
      </c>
      <c r="P1934" s="37">
        <v>722484.09</v>
      </c>
      <c r="Q1934" s="37">
        <v>712551.09</v>
      </c>
      <c r="R1934" s="37"/>
      <c r="S1934" s="37"/>
    </row>
    <row r="1935" spans="2:19">
      <c r="B1935" s="6">
        <v>1990</v>
      </c>
      <c r="C1935" s="37">
        <v>626065.20000000019</v>
      </c>
      <c r="D1935" s="37">
        <v>626065.20000000019</v>
      </c>
      <c r="E1935" s="37">
        <v>613210.20000000019</v>
      </c>
      <c r="F1935" s="37">
        <v>613210.20000000019</v>
      </c>
      <c r="G1935" s="37">
        <v>613210.20000000019</v>
      </c>
      <c r="H1935" s="37">
        <v>613210.20000000019</v>
      </c>
      <c r="I1935" s="37">
        <v>613210.20000000019</v>
      </c>
      <c r="J1935" s="37">
        <v>613210.20000000019</v>
      </c>
      <c r="K1935" s="37">
        <v>613210.20000000019</v>
      </c>
      <c r="L1935" s="37">
        <v>613210.20000000019</v>
      </c>
      <c r="M1935" s="37">
        <v>612909.26000000024</v>
      </c>
      <c r="N1935" s="37">
        <v>587629.26000000024</v>
      </c>
      <c r="O1935" s="37">
        <v>531458.26</v>
      </c>
      <c r="P1935" s="37">
        <v>527074.26</v>
      </c>
      <c r="Q1935" s="37">
        <v>513532.25999999989</v>
      </c>
      <c r="R1935" s="37"/>
      <c r="S1935" s="37"/>
    </row>
    <row r="1936" spans="2:19">
      <c r="B1936" s="6">
        <v>1989</v>
      </c>
      <c r="C1936" s="37">
        <v>295967.32</v>
      </c>
      <c r="D1936" s="37">
        <v>295967.32</v>
      </c>
      <c r="E1936" s="37">
        <v>295967.32</v>
      </c>
      <c r="F1936" s="37">
        <v>295967.32</v>
      </c>
      <c r="G1936" s="37">
        <v>295967.32</v>
      </c>
      <c r="H1936" s="37">
        <v>295967.32</v>
      </c>
      <c r="I1936" s="37">
        <v>295683.32</v>
      </c>
      <c r="J1936" s="37">
        <v>295683.32</v>
      </c>
      <c r="K1936" s="37">
        <v>295683.32</v>
      </c>
      <c r="L1936" s="37">
        <v>295683.32</v>
      </c>
      <c r="M1936" s="37">
        <v>295633.12</v>
      </c>
      <c r="N1936" s="37">
        <v>295633.12</v>
      </c>
      <c r="O1936" s="37">
        <v>229880.10000000003</v>
      </c>
      <c r="P1936" s="37">
        <v>228707.10000000003</v>
      </c>
      <c r="Q1936" s="37">
        <v>224584.10000000003</v>
      </c>
      <c r="R1936" s="37"/>
      <c r="S1936" s="37"/>
    </row>
    <row r="1937" spans="2:19">
      <c r="B1937" s="6">
        <v>1988</v>
      </c>
      <c r="C1937" s="37">
        <v>396655.52999999997</v>
      </c>
      <c r="D1937" s="37">
        <v>396655.52999999997</v>
      </c>
      <c r="E1937" s="37">
        <v>396655.52999999997</v>
      </c>
      <c r="F1937" s="37">
        <v>396655.52999999997</v>
      </c>
      <c r="G1937" s="37">
        <v>396655.52999999997</v>
      </c>
      <c r="H1937" s="37">
        <v>396655.52999999997</v>
      </c>
      <c r="I1937" s="37">
        <v>396655.52999999997</v>
      </c>
      <c r="J1937" s="37">
        <v>372384.26000000007</v>
      </c>
      <c r="K1937" s="37">
        <v>372384.26000000007</v>
      </c>
      <c r="L1937" s="37">
        <v>372384.26000000007</v>
      </c>
      <c r="M1937" s="37">
        <v>372384.26000000007</v>
      </c>
      <c r="N1937" s="37">
        <v>372384.26000000007</v>
      </c>
      <c r="O1937" s="37">
        <v>343569.26</v>
      </c>
      <c r="P1937" s="37">
        <v>336981.26000000007</v>
      </c>
      <c r="Q1937" s="37">
        <v>336981.26000000007</v>
      </c>
      <c r="R1937" s="37"/>
      <c r="S1937" s="37"/>
    </row>
    <row r="1938" spans="2:19">
      <c r="B1938" s="6">
        <v>1987</v>
      </c>
      <c r="C1938" s="37">
        <v>306152.93999999994</v>
      </c>
      <c r="D1938" s="37">
        <v>306152.93999999994</v>
      </c>
      <c r="E1938" s="37">
        <v>306152.93999999994</v>
      </c>
      <c r="F1938" s="37">
        <v>306152.93999999994</v>
      </c>
      <c r="G1938" s="37">
        <v>306152.93999999994</v>
      </c>
      <c r="H1938" s="37">
        <v>306152.93999999994</v>
      </c>
      <c r="I1938" s="37">
        <v>290595.93999999994</v>
      </c>
      <c r="J1938" s="37">
        <v>290595.93999999994</v>
      </c>
      <c r="K1938" s="37">
        <v>290595.93999999994</v>
      </c>
      <c r="L1938" s="37">
        <v>290595.93999999994</v>
      </c>
      <c r="M1938" s="37">
        <v>290595.93999999994</v>
      </c>
      <c r="N1938" s="37">
        <v>268047.11999999994</v>
      </c>
      <c r="O1938" s="37">
        <v>205060.12</v>
      </c>
      <c r="P1938" s="37">
        <v>165952.12000000002</v>
      </c>
      <c r="Q1938" s="37">
        <v>165952.12000000002</v>
      </c>
      <c r="R1938" s="37"/>
      <c r="S1938" s="37"/>
    </row>
    <row r="1939" spans="2:19">
      <c r="B1939" s="6">
        <v>1986</v>
      </c>
      <c r="C1939" s="37">
        <v>338570.72</v>
      </c>
      <c r="D1939" s="37">
        <v>338570.72</v>
      </c>
      <c r="E1939" s="37">
        <v>338570.72</v>
      </c>
      <c r="F1939" s="37">
        <v>338570.72</v>
      </c>
      <c r="G1939" s="37">
        <v>338570.72</v>
      </c>
      <c r="H1939" s="37">
        <v>338570.72</v>
      </c>
      <c r="I1939" s="37">
        <v>334796.71999999997</v>
      </c>
      <c r="J1939" s="37">
        <v>334796.71999999997</v>
      </c>
      <c r="K1939" s="37">
        <v>334796.71999999997</v>
      </c>
      <c r="L1939" s="37">
        <v>334796.71999999997</v>
      </c>
      <c r="M1939" s="37">
        <v>334796.71999999997</v>
      </c>
      <c r="N1939" s="37">
        <v>295738.23999999999</v>
      </c>
      <c r="O1939" s="37">
        <v>230280.24</v>
      </c>
      <c r="P1939" s="37">
        <v>230280.24</v>
      </c>
      <c r="Q1939" s="37">
        <v>230280.24</v>
      </c>
      <c r="R1939" s="37"/>
      <c r="S1939" s="37"/>
    </row>
    <row r="1940" spans="2:19">
      <c r="B1940" s="6">
        <v>1985</v>
      </c>
      <c r="C1940" s="37">
        <v>418731.1</v>
      </c>
      <c r="D1940" s="37">
        <v>418731.1</v>
      </c>
      <c r="E1940" s="37">
        <v>418731.1</v>
      </c>
      <c r="F1940" s="37">
        <v>418731.1</v>
      </c>
      <c r="G1940" s="37">
        <v>418731.1</v>
      </c>
      <c r="H1940" s="37">
        <v>418731.1</v>
      </c>
      <c r="I1940" s="37">
        <v>418731.1</v>
      </c>
      <c r="J1940" s="37">
        <v>418731.1</v>
      </c>
      <c r="K1940" s="37">
        <v>418731.1</v>
      </c>
      <c r="L1940" s="37">
        <v>418731.1</v>
      </c>
      <c r="M1940" s="37">
        <v>414508.73</v>
      </c>
      <c r="N1940" s="37">
        <v>398221.94000000006</v>
      </c>
      <c r="O1940" s="37">
        <v>381174.94000000006</v>
      </c>
      <c r="P1940" s="37">
        <v>379259.94000000006</v>
      </c>
      <c r="Q1940" s="37">
        <v>379259.94000000006</v>
      </c>
      <c r="R1940" s="37"/>
      <c r="S1940" s="37"/>
    </row>
    <row r="1941" spans="2:19">
      <c r="B1941" s="6">
        <v>1984</v>
      </c>
      <c r="C1941" s="37">
        <v>812846.27000000014</v>
      </c>
      <c r="D1941" s="37">
        <v>812086.27000000014</v>
      </c>
      <c r="E1941" s="37">
        <v>812086.27000000014</v>
      </c>
      <c r="F1941" s="37">
        <v>812086.27000000014</v>
      </c>
      <c r="G1941" s="37">
        <v>812086.27000000014</v>
      </c>
      <c r="H1941" s="37">
        <v>812086.27000000014</v>
      </c>
      <c r="I1941" s="37">
        <v>812086.27000000014</v>
      </c>
      <c r="J1941" s="37">
        <v>812086.27000000014</v>
      </c>
      <c r="K1941" s="37">
        <v>812086.27000000014</v>
      </c>
      <c r="L1941" s="37">
        <v>812086.27000000014</v>
      </c>
      <c r="M1941" s="37">
        <v>812086.27000000014</v>
      </c>
      <c r="N1941" s="37">
        <v>743593.46000000008</v>
      </c>
      <c r="O1941" s="37">
        <v>732126.46000000008</v>
      </c>
      <c r="P1941" s="37">
        <v>732126.46000000008</v>
      </c>
      <c r="Q1941" s="37">
        <v>695870.64000000013</v>
      </c>
      <c r="R1941" s="37"/>
      <c r="S1941" s="37"/>
    </row>
    <row r="1942" spans="2:19">
      <c r="B1942" s="6">
        <v>1983</v>
      </c>
      <c r="C1942" s="37">
        <v>538158.43999999983</v>
      </c>
      <c r="D1942" s="37">
        <v>538158.43999999983</v>
      </c>
      <c r="E1942" s="37">
        <v>538158.43999999983</v>
      </c>
      <c r="F1942" s="37">
        <v>535113.43999999983</v>
      </c>
      <c r="G1942" s="37">
        <v>532658.43999999983</v>
      </c>
      <c r="H1942" s="37">
        <v>532658.43999999983</v>
      </c>
      <c r="I1942" s="37">
        <v>532658.43999999983</v>
      </c>
      <c r="J1942" s="37">
        <v>532658.43999999983</v>
      </c>
      <c r="K1942" s="37">
        <v>532658.43999999983</v>
      </c>
      <c r="L1942" s="37">
        <v>501396.43999999994</v>
      </c>
      <c r="M1942" s="37">
        <v>493854.43999999994</v>
      </c>
      <c r="N1942" s="37">
        <v>446629.19999999995</v>
      </c>
      <c r="O1942" s="37">
        <v>446629.19999999995</v>
      </c>
      <c r="P1942" s="37">
        <v>446629.19999999995</v>
      </c>
      <c r="Q1942" s="37">
        <v>439008.19999999995</v>
      </c>
      <c r="R1942" s="37"/>
      <c r="S1942" s="37"/>
    </row>
    <row r="1943" spans="2:19">
      <c r="B1943" s="6">
        <v>1982</v>
      </c>
      <c r="C1943" s="37">
        <v>589912.4700000002</v>
      </c>
      <c r="D1943" s="37">
        <v>589912.4700000002</v>
      </c>
      <c r="E1943" s="37">
        <v>589912.4700000002</v>
      </c>
      <c r="F1943" s="37">
        <v>589912.4700000002</v>
      </c>
      <c r="G1943" s="37">
        <v>589912.4700000002</v>
      </c>
      <c r="H1943" s="37">
        <v>589912.4700000002</v>
      </c>
      <c r="I1943" s="37">
        <v>589912.4700000002</v>
      </c>
      <c r="J1943" s="37">
        <v>589912.4700000002</v>
      </c>
      <c r="K1943" s="37">
        <v>589912.4700000002</v>
      </c>
      <c r="L1943" s="37">
        <v>589912.4700000002</v>
      </c>
      <c r="M1943" s="37">
        <v>589912.4700000002</v>
      </c>
      <c r="N1943" s="37">
        <v>589912.4700000002</v>
      </c>
      <c r="O1943" s="37">
        <v>541660.83000000007</v>
      </c>
      <c r="P1943" s="37">
        <v>541660.83000000007</v>
      </c>
      <c r="Q1943" s="37">
        <v>541660.83000000007</v>
      </c>
      <c r="R1943" s="37"/>
      <c r="S1943" s="37"/>
    </row>
    <row r="1944" spans="2:19">
      <c r="B1944" s="6">
        <v>1981</v>
      </c>
      <c r="C1944" s="37">
        <v>545459.75999999989</v>
      </c>
      <c r="D1944" s="37">
        <v>521414.75999999989</v>
      </c>
      <c r="E1944" s="37">
        <v>521414.75999999989</v>
      </c>
      <c r="F1944" s="37">
        <v>521414.75999999989</v>
      </c>
      <c r="G1944" s="37">
        <v>521414.75999999989</v>
      </c>
      <c r="H1944" s="37">
        <v>521414.75999999989</v>
      </c>
      <c r="I1944" s="37">
        <v>521414.75999999989</v>
      </c>
      <c r="J1944" s="37">
        <v>519260.75999999989</v>
      </c>
      <c r="K1944" s="37">
        <v>519260.75999999989</v>
      </c>
      <c r="L1944" s="37">
        <v>519260.75999999989</v>
      </c>
      <c r="M1944" s="37">
        <v>519260.75999999989</v>
      </c>
      <c r="N1944" s="37">
        <v>515507.75999999989</v>
      </c>
      <c r="O1944" s="37">
        <v>508849.0199999999</v>
      </c>
      <c r="P1944" s="37">
        <v>508849.0199999999</v>
      </c>
      <c r="Q1944" s="37">
        <v>492087.0199999999</v>
      </c>
      <c r="R1944" s="37"/>
      <c r="S1944" s="37"/>
    </row>
    <row r="1945" spans="2:19">
      <c r="B1945" s="6">
        <v>1980</v>
      </c>
      <c r="C1945" s="37">
        <v>827305.88</v>
      </c>
      <c r="D1945" s="37">
        <v>827305.88</v>
      </c>
      <c r="E1945" s="37">
        <v>815781.88</v>
      </c>
      <c r="F1945" s="37">
        <v>815781.88</v>
      </c>
      <c r="G1945" s="37">
        <v>815781.88</v>
      </c>
      <c r="H1945" s="37">
        <v>811825.88</v>
      </c>
      <c r="I1945" s="37">
        <v>811825.88</v>
      </c>
      <c r="J1945" s="37">
        <v>805958.88</v>
      </c>
      <c r="K1945" s="37">
        <v>801445.88</v>
      </c>
      <c r="L1945" s="37">
        <v>799640.88</v>
      </c>
      <c r="M1945" s="37">
        <v>799640.88</v>
      </c>
      <c r="N1945" s="37">
        <v>725551.6</v>
      </c>
      <c r="O1945" s="37">
        <v>691710.84</v>
      </c>
      <c r="P1945" s="37">
        <v>677265.66999999993</v>
      </c>
      <c r="Q1945" s="37">
        <v>647388.66999999993</v>
      </c>
      <c r="R1945" s="37"/>
      <c r="S1945" s="37"/>
    </row>
    <row r="1946" spans="2:19">
      <c r="B1946" s="6">
        <v>1979</v>
      </c>
      <c r="C1946" s="37">
        <v>792427.47</v>
      </c>
      <c r="D1946" s="37">
        <v>792427.47</v>
      </c>
      <c r="E1946" s="37">
        <v>792427.47</v>
      </c>
      <c r="F1946" s="37">
        <v>758361.47</v>
      </c>
      <c r="G1946" s="37">
        <v>757498.47</v>
      </c>
      <c r="H1946" s="37">
        <v>757498.47</v>
      </c>
      <c r="I1946" s="37">
        <v>757498.47</v>
      </c>
      <c r="J1946" s="37">
        <v>757498.47</v>
      </c>
      <c r="K1946" s="37">
        <v>757498.47</v>
      </c>
      <c r="L1946" s="37">
        <v>757498.47</v>
      </c>
      <c r="M1946" s="37">
        <v>757498.47</v>
      </c>
      <c r="N1946" s="37">
        <v>757221.47</v>
      </c>
      <c r="O1946" s="37">
        <v>723610.47</v>
      </c>
      <c r="P1946" s="37">
        <v>723610.47</v>
      </c>
      <c r="Q1946" s="37">
        <v>715334.47</v>
      </c>
      <c r="R1946" s="37"/>
      <c r="S1946" s="37"/>
    </row>
    <row r="1947" spans="2:19">
      <c r="B1947" s="6">
        <v>1978</v>
      </c>
      <c r="C1947" s="37">
        <v>982805.92999999993</v>
      </c>
      <c r="D1947" s="37">
        <v>980222.92999999993</v>
      </c>
      <c r="E1947" s="37">
        <v>980222.92999999993</v>
      </c>
      <c r="F1947" s="37">
        <v>975764.33999999985</v>
      </c>
      <c r="G1947" s="37">
        <v>975764.33999999985</v>
      </c>
      <c r="H1947" s="37">
        <v>975764.33999999985</v>
      </c>
      <c r="I1947" s="37">
        <v>972071.33999999985</v>
      </c>
      <c r="J1947" s="37">
        <v>972071.33999999985</v>
      </c>
      <c r="K1947" s="37">
        <v>970963.33999999985</v>
      </c>
      <c r="L1947" s="37">
        <v>968492.33999999985</v>
      </c>
      <c r="M1947" s="37">
        <v>968087.02999999991</v>
      </c>
      <c r="N1947" s="37">
        <v>965069.02999999991</v>
      </c>
      <c r="O1947" s="37">
        <v>901495.17999999993</v>
      </c>
      <c r="P1947" s="37">
        <v>841937.17999999993</v>
      </c>
      <c r="Q1947" s="37">
        <v>841937.17999999993</v>
      </c>
      <c r="R1947" s="37"/>
      <c r="S1947" s="37"/>
    </row>
    <row r="1948" spans="2:19">
      <c r="B1948" s="6">
        <v>1977</v>
      </c>
      <c r="C1948" s="37">
        <v>550254.59</v>
      </c>
      <c r="D1948" s="37">
        <v>545538.59</v>
      </c>
      <c r="E1948" s="37">
        <v>517658.15</v>
      </c>
      <c r="F1948" s="37">
        <v>507497.15</v>
      </c>
      <c r="G1948" s="37">
        <v>506001.15</v>
      </c>
      <c r="H1948" s="37">
        <v>499721.15</v>
      </c>
      <c r="I1948" s="37">
        <v>498929.15</v>
      </c>
      <c r="J1948" s="37">
        <v>441596.92999999993</v>
      </c>
      <c r="K1948" s="37">
        <v>401888.92999999993</v>
      </c>
      <c r="L1948" s="37">
        <v>398394.45999999996</v>
      </c>
      <c r="M1948" s="37">
        <v>398394.45999999996</v>
      </c>
      <c r="N1948" s="37">
        <v>397339.45999999996</v>
      </c>
      <c r="O1948" s="37">
        <v>393831.26</v>
      </c>
      <c r="P1948" s="37">
        <v>393831.26</v>
      </c>
      <c r="Q1948" s="37">
        <v>388010.46</v>
      </c>
      <c r="R1948" s="37"/>
      <c r="S1948" s="37"/>
    </row>
    <row r="1949" spans="2:19">
      <c r="B1949" s="6">
        <v>1976</v>
      </c>
      <c r="C1949" s="37">
        <v>440093.05</v>
      </c>
      <c r="D1949" s="37">
        <v>435910.05</v>
      </c>
      <c r="E1949" s="37">
        <v>432958.05</v>
      </c>
      <c r="F1949" s="37">
        <v>284949.49</v>
      </c>
      <c r="G1949" s="37">
        <v>235380.49</v>
      </c>
      <c r="H1949" s="37">
        <v>222295.06999999998</v>
      </c>
      <c r="I1949" s="37">
        <v>222295.06999999998</v>
      </c>
      <c r="J1949" s="37">
        <v>207614.16999999998</v>
      </c>
      <c r="K1949" s="37">
        <v>207614.16999999998</v>
      </c>
      <c r="L1949" s="37">
        <v>207614.16999999998</v>
      </c>
      <c r="M1949" s="37">
        <v>207614.16999999998</v>
      </c>
      <c r="N1949" s="37">
        <v>207614.16999999998</v>
      </c>
      <c r="O1949" s="37">
        <v>207614.16999999998</v>
      </c>
      <c r="P1949" s="37">
        <v>200139.16999999998</v>
      </c>
      <c r="Q1949" s="37">
        <v>200139.16999999998</v>
      </c>
      <c r="R1949" s="37"/>
      <c r="S1949" s="37"/>
    </row>
    <row r="1950" spans="2:19">
      <c r="B1950" s="6">
        <v>1975</v>
      </c>
      <c r="C1950" s="37">
        <v>319045.40000000002</v>
      </c>
      <c r="D1950" s="37">
        <v>319045.40000000002</v>
      </c>
      <c r="E1950" s="37">
        <v>274732.40000000002</v>
      </c>
      <c r="F1950" s="37">
        <v>257733.40000000002</v>
      </c>
      <c r="G1950" s="37">
        <v>255580.02000000002</v>
      </c>
      <c r="H1950" s="37">
        <v>255580.02000000002</v>
      </c>
      <c r="I1950" s="37">
        <v>255580.02000000002</v>
      </c>
      <c r="J1950" s="37">
        <v>255580.02000000002</v>
      </c>
      <c r="K1950" s="37">
        <v>255580.02000000002</v>
      </c>
      <c r="L1950" s="37">
        <v>255580.02000000002</v>
      </c>
      <c r="M1950" s="37">
        <v>255580.02000000002</v>
      </c>
      <c r="N1950" s="37">
        <v>255580.02000000002</v>
      </c>
      <c r="O1950" s="37">
        <v>255580.02000000002</v>
      </c>
      <c r="P1950" s="37">
        <v>252318.02000000002</v>
      </c>
      <c r="Q1950" s="37">
        <v>252318.02000000002</v>
      </c>
      <c r="R1950" s="37"/>
      <c r="S1950" s="37"/>
    </row>
    <row r="1951" spans="2:19">
      <c r="B1951" s="6">
        <v>1974</v>
      </c>
      <c r="C1951" s="37">
        <v>540492.16</v>
      </c>
      <c r="D1951" s="37">
        <v>540492.16</v>
      </c>
      <c r="E1951" s="37">
        <v>450597.95999999996</v>
      </c>
      <c r="F1951" s="37">
        <v>450597.95999999996</v>
      </c>
      <c r="G1951" s="37">
        <v>450597.95999999996</v>
      </c>
      <c r="H1951" s="37">
        <v>450597.95999999996</v>
      </c>
      <c r="I1951" s="37">
        <v>450597.95999999996</v>
      </c>
      <c r="J1951" s="37">
        <v>450597.95999999996</v>
      </c>
      <c r="K1951" s="37">
        <v>450597.95999999996</v>
      </c>
      <c r="L1951" s="37">
        <v>450597.95999999996</v>
      </c>
      <c r="M1951" s="37">
        <v>450597.95999999996</v>
      </c>
      <c r="N1951" s="37">
        <v>450597.95999999996</v>
      </c>
      <c r="O1951" s="37">
        <v>450597.95999999996</v>
      </c>
      <c r="P1951" s="37">
        <v>450597.95999999996</v>
      </c>
      <c r="Q1951" s="37">
        <v>450597.95999999996</v>
      </c>
      <c r="R1951" s="37"/>
      <c r="S1951" s="37"/>
    </row>
    <row r="1952" spans="2:19">
      <c r="B1952" s="6">
        <v>1973</v>
      </c>
      <c r="C1952" s="37">
        <v>360500.84</v>
      </c>
      <c r="D1952" s="37">
        <v>360500.84</v>
      </c>
      <c r="E1952" s="37">
        <v>277314.45</v>
      </c>
      <c r="F1952" s="37">
        <v>277314.45</v>
      </c>
      <c r="G1952" s="37">
        <v>277314.45</v>
      </c>
      <c r="H1952" s="37">
        <v>277314.45</v>
      </c>
      <c r="I1952" s="37">
        <v>270506.45</v>
      </c>
      <c r="J1952" s="37">
        <v>270506.45</v>
      </c>
      <c r="K1952" s="37">
        <v>270506.45</v>
      </c>
      <c r="L1952" s="37">
        <v>270506.45</v>
      </c>
      <c r="M1952" s="37">
        <v>270506.45</v>
      </c>
      <c r="N1952" s="37">
        <v>261098.45</v>
      </c>
      <c r="O1952" s="37">
        <v>261098.45</v>
      </c>
      <c r="P1952" s="37">
        <v>261098.45</v>
      </c>
      <c r="Q1952" s="37">
        <v>261098.45</v>
      </c>
      <c r="R1952" s="37"/>
      <c r="S1952" s="37"/>
    </row>
    <row r="1953" spans="2:19">
      <c r="B1953" s="6">
        <v>1972</v>
      </c>
      <c r="C1953" s="37">
        <v>397367.22</v>
      </c>
      <c r="D1953" s="37">
        <v>297843.48</v>
      </c>
      <c r="E1953" s="37">
        <v>186400.15</v>
      </c>
      <c r="F1953" s="37">
        <v>186400.15</v>
      </c>
      <c r="G1953" s="37">
        <v>186400.15</v>
      </c>
      <c r="H1953" s="37">
        <v>186400.15</v>
      </c>
      <c r="I1953" s="37">
        <v>184509.15</v>
      </c>
      <c r="J1953" s="37">
        <v>184509.15</v>
      </c>
      <c r="K1953" s="37">
        <v>184509.15</v>
      </c>
      <c r="L1953" s="37">
        <v>184509.15</v>
      </c>
      <c r="M1953" s="37">
        <v>183959.15</v>
      </c>
      <c r="N1953" s="37">
        <v>183959.15</v>
      </c>
      <c r="O1953" s="37">
        <v>183959.15</v>
      </c>
      <c r="P1953" s="37">
        <v>176738.15</v>
      </c>
      <c r="Q1953" s="37">
        <v>172474.15</v>
      </c>
      <c r="R1953" s="37"/>
      <c r="S1953" s="37"/>
    </row>
    <row r="1954" spans="2:19">
      <c r="B1954" s="6">
        <v>1971</v>
      </c>
      <c r="C1954" s="37">
        <v>266498.11</v>
      </c>
      <c r="D1954" s="37">
        <v>211530.65000000002</v>
      </c>
      <c r="E1954" s="37">
        <v>211530.65000000002</v>
      </c>
      <c r="F1954" s="37">
        <v>211530.65000000002</v>
      </c>
      <c r="G1954" s="37">
        <v>211530.65000000002</v>
      </c>
      <c r="H1954" s="37">
        <v>211530.65000000002</v>
      </c>
      <c r="I1954" s="37">
        <v>211530.65000000002</v>
      </c>
      <c r="J1954" s="37">
        <v>211530.65000000002</v>
      </c>
      <c r="K1954" s="37">
        <v>211530.65000000002</v>
      </c>
      <c r="L1954" s="37">
        <v>211530.65000000002</v>
      </c>
      <c r="M1954" s="37">
        <v>211530.65000000002</v>
      </c>
      <c r="N1954" s="37">
        <v>211530.65000000002</v>
      </c>
      <c r="O1954" s="37">
        <v>211530.65000000002</v>
      </c>
      <c r="P1954" s="37">
        <v>211530.65000000002</v>
      </c>
      <c r="Q1954" s="37">
        <v>211530.65000000002</v>
      </c>
      <c r="R1954" s="37"/>
      <c r="S1954" s="37"/>
    </row>
    <row r="1955" spans="2:19">
      <c r="B1955" s="6">
        <v>1970</v>
      </c>
      <c r="C1955" s="37">
        <v>181887.84000000003</v>
      </c>
      <c r="D1955" s="37">
        <v>156837.54</v>
      </c>
      <c r="E1955" s="37">
        <v>156837.54</v>
      </c>
      <c r="F1955" s="37">
        <v>156837.54</v>
      </c>
      <c r="G1955" s="37">
        <v>156837.54</v>
      </c>
      <c r="H1955" s="37">
        <v>156837.54</v>
      </c>
      <c r="I1955" s="37">
        <v>156837.54</v>
      </c>
      <c r="J1955" s="37">
        <v>156837.54</v>
      </c>
      <c r="K1955" s="37">
        <v>156837.54</v>
      </c>
      <c r="L1955" s="37">
        <v>156837.54</v>
      </c>
      <c r="M1955" s="37">
        <v>149516.95000000001</v>
      </c>
      <c r="N1955" s="37">
        <v>149321.95000000001</v>
      </c>
      <c r="O1955" s="37">
        <v>149321.95000000001</v>
      </c>
      <c r="P1955" s="37">
        <v>149321.95000000001</v>
      </c>
      <c r="Q1955" s="37">
        <v>149321.95000000001</v>
      </c>
      <c r="R1955" s="37"/>
      <c r="S1955" s="37"/>
    </row>
    <row r="1956" spans="2:19">
      <c r="B1956" s="6">
        <v>1969</v>
      </c>
      <c r="C1956" s="37">
        <v>197759.52</v>
      </c>
      <c r="D1956" s="37">
        <v>197759.52</v>
      </c>
      <c r="E1956" s="37">
        <v>197759.52</v>
      </c>
      <c r="F1956" s="37">
        <v>197759.52</v>
      </c>
      <c r="G1956" s="37">
        <v>197759.52</v>
      </c>
      <c r="H1956" s="37">
        <v>197759.52</v>
      </c>
      <c r="I1956" s="37">
        <v>197759.52</v>
      </c>
      <c r="J1956" s="37">
        <v>197759.52</v>
      </c>
      <c r="K1956" s="37">
        <v>197759.52</v>
      </c>
      <c r="L1956" s="37">
        <v>195668.52</v>
      </c>
      <c r="M1956" s="37">
        <v>194553.52</v>
      </c>
      <c r="N1956" s="37">
        <v>194553.52</v>
      </c>
      <c r="O1956" s="37">
        <v>194553.52</v>
      </c>
      <c r="P1956" s="37">
        <v>188363.51999999999</v>
      </c>
      <c r="Q1956" s="37">
        <v>188363.51999999999</v>
      </c>
      <c r="R1956" s="37"/>
      <c r="S1956" s="37"/>
    </row>
    <row r="1957" spans="2:19">
      <c r="B1957" s="6">
        <v>1968</v>
      </c>
      <c r="C1957" s="37">
        <v>146863.4</v>
      </c>
      <c r="D1957" s="37">
        <v>146863.4</v>
      </c>
      <c r="E1957" s="37">
        <v>146863.4</v>
      </c>
      <c r="F1957" s="37">
        <v>146863.4</v>
      </c>
      <c r="G1957" s="37">
        <v>146863.4</v>
      </c>
      <c r="H1957" s="37">
        <v>146863.4</v>
      </c>
      <c r="I1957" s="37">
        <v>146863.4</v>
      </c>
      <c r="J1957" s="37">
        <v>146863.4</v>
      </c>
      <c r="K1957" s="37">
        <v>146863.4</v>
      </c>
      <c r="L1957" s="37">
        <v>146863.4</v>
      </c>
      <c r="M1957" s="37">
        <v>143961.4</v>
      </c>
      <c r="N1957" s="37">
        <v>143172.4</v>
      </c>
      <c r="O1957" s="37">
        <v>142005.4</v>
      </c>
      <c r="P1957" s="37">
        <v>137747.4</v>
      </c>
      <c r="Q1957" s="37">
        <v>137747.4</v>
      </c>
      <c r="R1957" s="37"/>
      <c r="S1957" s="37"/>
    </row>
    <row r="1958" spans="2:19">
      <c r="B1958" s="6">
        <v>1967</v>
      </c>
      <c r="C1958" s="37">
        <v>297586.37</v>
      </c>
      <c r="D1958" s="37">
        <v>297586.37</v>
      </c>
      <c r="E1958" s="37">
        <v>297586.37</v>
      </c>
      <c r="F1958" s="37">
        <v>297586.37</v>
      </c>
      <c r="G1958" s="37">
        <v>297586.37</v>
      </c>
      <c r="H1958" s="37">
        <v>297586.37</v>
      </c>
      <c r="I1958" s="37">
        <v>297586.37</v>
      </c>
      <c r="J1958" s="37">
        <v>297162.42</v>
      </c>
      <c r="K1958" s="37">
        <v>297162.42</v>
      </c>
      <c r="L1958" s="37">
        <v>297162.42</v>
      </c>
      <c r="M1958" s="37">
        <v>297162.42</v>
      </c>
      <c r="N1958" s="37">
        <v>297162.42</v>
      </c>
      <c r="O1958" s="37">
        <v>293942.42</v>
      </c>
      <c r="P1958" s="37">
        <v>292514.42</v>
      </c>
      <c r="Q1958" s="37">
        <v>288749.42</v>
      </c>
      <c r="R1958" s="37"/>
      <c r="S1958" s="37"/>
    </row>
    <row r="1959" spans="2:19">
      <c r="B1959" s="6">
        <v>1966</v>
      </c>
      <c r="C1959" s="37">
        <v>180583.03999999998</v>
      </c>
      <c r="D1959" s="37">
        <v>180583.03999999998</v>
      </c>
      <c r="E1959" s="37">
        <v>180583.03999999998</v>
      </c>
      <c r="F1959" s="37">
        <v>180583.03999999998</v>
      </c>
      <c r="G1959" s="37">
        <v>180583.03999999998</v>
      </c>
      <c r="H1959" s="37">
        <v>180583.03999999998</v>
      </c>
      <c r="I1959" s="37">
        <v>180583.03999999998</v>
      </c>
      <c r="J1959" s="37">
        <v>175021.03999999998</v>
      </c>
      <c r="K1959" s="37">
        <v>175021.03999999998</v>
      </c>
      <c r="L1959" s="37">
        <v>175021.03999999998</v>
      </c>
      <c r="M1959" s="37">
        <v>175021.03999999998</v>
      </c>
      <c r="N1959" s="37">
        <v>172801.03999999998</v>
      </c>
      <c r="O1959" s="37">
        <v>170712.03999999998</v>
      </c>
      <c r="P1959" s="37">
        <v>170712.03999999998</v>
      </c>
      <c r="Q1959" s="37">
        <v>170712.03999999998</v>
      </c>
      <c r="R1959" s="37"/>
      <c r="S1959" s="37"/>
    </row>
    <row r="1960" spans="2:19">
      <c r="B1960" s="6">
        <v>1965</v>
      </c>
      <c r="C1960" s="37">
        <v>276490.28999999998</v>
      </c>
      <c r="D1960" s="37">
        <v>276490.28999999998</v>
      </c>
      <c r="E1960" s="37">
        <v>276490.28999999998</v>
      </c>
      <c r="F1960" s="37">
        <v>276490.28999999998</v>
      </c>
      <c r="G1960" s="37">
        <v>276490.28999999998</v>
      </c>
      <c r="H1960" s="37">
        <v>276490.28999999998</v>
      </c>
      <c r="I1960" s="37">
        <v>265154.28999999998</v>
      </c>
      <c r="J1960" s="37">
        <v>265154.28999999998</v>
      </c>
      <c r="K1960" s="37">
        <v>265154.28999999998</v>
      </c>
      <c r="L1960" s="37">
        <v>262985.28999999998</v>
      </c>
      <c r="M1960" s="37">
        <v>257751.28999999998</v>
      </c>
      <c r="N1960" s="37">
        <v>257751.29</v>
      </c>
      <c r="O1960" s="37">
        <v>252661.29</v>
      </c>
      <c r="P1960" s="37">
        <v>247861.29</v>
      </c>
      <c r="Q1960" s="37">
        <v>247861.29</v>
      </c>
      <c r="R1960" s="37"/>
      <c r="S1960" s="37"/>
    </row>
    <row r="1961" spans="2:19">
      <c r="B1961" s="6">
        <v>1964</v>
      </c>
      <c r="C1961" s="37">
        <v>194252.99</v>
      </c>
      <c r="D1961" s="37">
        <v>194252.99</v>
      </c>
      <c r="E1961" s="37">
        <v>194252.99</v>
      </c>
      <c r="F1961" s="37">
        <v>194252.99</v>
      </c>
      <c r="G1961" s="37">
        <v>194252.99</v>
      </c>
      <c r="H1961" s="37">
        <v>194252.99</v>
      </c>
      <c r="I1961" s="37">
        <v>189221.99</v>
      </c>
      <c r="J1961" s="37">
        <v>189221.99</v>
      </c>
      <c r="K1961" s="37">
        <v>189221.99</v>
      </c>
      <c r="L1961" s="37">
        <v>189221.99</v>
      </c>
      <c r="M1961" s="37">
        <v>189221.99</v>
      </c>
      <c r="N1961" s="37">
        <v>189221.99</v>
      </c>
      <c r="O1961" s="37">
        <v>189221.99</v>
      </c>
      <c r="P1961" s="37">
        <v>189221.99</v>
      </c>
      <c r="Q1961" s="37">
        <v>189221.99</v>
      </c>
      <c r="R1961" s="37"/>
      <c r="S1961" s="37"/>
    </row>
    <row r="1962" spans="2:19">
      <c r="B1962" s="6">
        <v>1963</v>
      </c>
      <c r="C1962" s="37">
        <v>20308.060000000001</v>
      </c>
      <c r="D1962" s="37">
        <v>20308.060000000001</v>
      </c>
      <c r="E1962" s="37">
        <v>20308.060000000001</v>
      </c>
      <c r="F1962" s="37">
        <v>20308.060000000001</v>
      </c>
      <c r="G1962" s="37">
        <v>20308.060000000001</v>
      </c>
      <c r="H1962" s="37">
        <v>20308.060000000001</v>
      </c>
      <c r="I1962" s="37">
        <v>20308.060000000001</v>
      </c>
      <c r="J1962" s="37">
        <v>20308.060000000001</v>
      </c>
      <c r="K1962" s="37">
        <v>20308.060000000001</v>
      </c>
      <c r="L1962" s="37">
        <v>20308.060000000001</v>
      </c>
      <c r="M1962" s="37">
        <v>20308.060000000001</v>
      </c>
      <c r="N1962" s="37">
        <v>20308.060000000001</v>
      </c>
      <c r="O1962" s="37">
        <v>20308.060000000001</v>
      </c>
      <c r="P1962" s="37">
        <v>18987.060000000001</v>
      </c>
      <c r="Q1962" s="37">
        <v>18987.060000000001</v>
      </c>
      <c r="R1962" s="37"/>
      <c r="S1962" s="37"/>
    </row>
    <row r="1963" spans="2:19">
      <c r="B1963" s="6">
        <v>1962</v>
      </c>
      <c r="C1963" s="37">
        <v>47995.14</v>
      </c>
      <c r="D1963" s="37">
        <v>47995.14</v>
      </c>
      <c r="E1963" s="37">
        <v>47995.14</v>
      </c>
      <c r="F1963" s="37">
        <v>47995.14</v>
      </c>
      <c r="G1963" s="37">
        <v>47995.14</v>
      </c>
      <c r="H1963" s="37">
        <v>47995.14</v>
      </c>
      <c r="I1963" s="37">
        <v>47995.14</v>
      </c>
      <c r="J1963" s="37">
        <v>47995.14</v>
      </c>
      <c r="K1963" s="37">
        <v>47995.14</v>
      </c>
      <c r="L1963" s="37">
        <v>46450.14</v>
      </c>
      <c r="M1963" s="37">
        <v>46450.14</v>
      </c>
      <c r="N1963" s="37">
        <v>46450.14</v>
      </c>
      <c r="O1963" s="37">
        <v>46450.14</v>
      </c>
      <c r="P1963" s="37">
        <v>46450.14</v>
      </c>
      <c r="Q1963" s="37">
        <v>46450.14</v>
      </c>
      <c r="R1963" s="37"/>
      <c r="S1963" s="37"/>
    </row>
    <row r="1964" spans="2:19">
      <c r="B1964" s="6">
        <v>1961</v>
      </c>
      <c r="C1964" s="37">
        <v>41704.6</v>
      </c>
      <c r="D1964" s="37">
        <v>41704.6</v>
      </c>
      <c r="E1964" s="37">
        <v>41704.6</v>
      </c>
      <c r="F1964" s="37">
        <v>41704.6</v>
      </c>
      <c r="G1964" s="37">
        <v>41704.6</v>
      </c>
      <c r="H1964" s="37">
        <v>41704.6</v>
      </c>
      <c r="I1964" s="37">
        <v>38600.6</v>
      </c>
      <c r="J1964" s="37">
        <v>38600.6</v>
      </c>
      <c r="K1964" s="37">
        <v>38600.6</v>
      </c>
      <c r="L1964" s="37">
        <v>38600.6</v>
      </c>
      <c r="M1964" s="37">
        <v>38600.6</v>
      </c>
      <c r="N1964" s="37">
        <v>38600.6</v>
      </c>
      <c r="O1964" s="37">
        <v>38600.6</v>
      </c>
      <c r="P1964" s="37">
        <v>36232.6</v>
      </c>
      <c r="Q1964" s="37">
        <v>36232.6</v>
      </c>
      <c r="R1964" s="37"/>
      <c r="S1964" s="37"/>
    </row>
    <row r="1965" spans="2:19">
      <c r="B1965" s="6">
        <v>1960</v>
      </c>
      <c r="C1965" s="37">
        <v>473548.31</v>
      </c>
      <c r="D1965" s="37">
        <v>473548.31</v>
      </c>
      <c r="E1965" s="37">
        <v>473548.31</v>
      </c>
      <c r="F1965" s="37">
        <v>473548.31</v>
      </c>
      <c r="G1965" s="37">
        <v>473548.31</v>
      </c>
      <c r="H1965" s="37">
        <v>473548.31</v>
      </c>
      <c r="I1965" s="37">
        <v>472734.31</v>
      </c>
      <c r="J1965" s="37">
        <v>472734.31</v>
      </c>
      <c r="K1965" s="37">
        <v>472734.31</v>
      </c>
      <c r="L1965" s="37">
        <v>472734.31</v>
      </c>
      <c r="M1965" s="37">
        <v>468585.65</v>
      </c>
      <c r="N1965" s="37">
        <v>468585.65</v>
      </c>
      <c r="O1965" s="37">
        <v>468585.65</v>
      </c>
      <c r="P1965" s="37">
        <v>468585.65</v>
      </c>
      <c r="Q1965" s="37">
        <v>468585.65</v>
      </c>
      <c r="R1965" s="37"/>
      <c r="S1965" s="37"/>
    </row>
    <row r="1966" spans="2:19">
      <c r="B1966" s="6">
        <v>1959</v>
      </c>
      <c r="C1966" s="37">
        <v>71601.320000000007</v>
      </c>
      <c r="D1966" s="37">
        <v>71601.320000000007</v>
      </c>
      <c r="E1966" s="37">
        <v>71601.320000000007</v>
      </c>
      <c r="F1966" s="37">
        <v>71601.320000000007</v>
      </c>
      <c r="G1966" s="37">
        <v>71601.320000000007</v>
      </c>
      <c r="H1966" s="37">
        <v>71601.320000000007</v>
      </c>
      <c r="I1966" s="37">
        <v>71601.320000000007</v>
      </c>
      <c r="J1966" s="37">
        <v>71601.320000000007</v>
      </c>
      <c r="K1966" s="37">
        <v>71601.320000000007</v>
      </c>
      <c r="L1966" s="37">
        <v>71601.320000000007</v>
      </c>
      <c r="M1966" s="37">
        <v>71601.320000000007</v>
      </c>
      <c r="N1966" s="37">
        <v>71601.320000000007</v>
      </c>
      <c r="O1966" s="37">
        <v>71601.320000000007</v>
      </c>
      <c r="P1966" s="37">
        <v>71601.320000000007</v>
      </c>
      <c r="Q1966" s="37">
        <v>71601.320000000007</v>
      </c>
      <c r="R1966" s="37"/>
      <c r="S1966" s="37"/>
    </row>
    <row r="1967" spans="2:19">
      <c r="B1967" s="6">
        <v>1958</v>
      </c>
      <c r="C1967" s="37">
        <v>189823.9</v>
      </c>
      <c r="D1967" s="37">
        <v>189823.9</v>
      </c>
      <c r="E1967" s="37">
        <v>189823.9</v>
      </c>
      <c r="F1967" s="37">
        <v>189823.9</v>
      </c>
      <c r="G1967" s="37">
        <v>189823.9</v>
      </c>
      <c r="H1967" s="37">
        <v>189823.9</v>
      </c>
      <c r="I1967" s="37">
        <v>184917.9</v>
      </c>
      <c r="J1967" s="37">
        <v>184917.9</v>
      </c>
      <c r="K1967" s="37">
        <v>184917.9</v>
      </c>
      <c r="L1967" s="37">
        <v>184917.9</v>
      </c>
      <c r="M1967" s="37">
        <v>184917.9</v>
      </c>
      <c r="N1967" s="37">
        <v>184917.9</v>
      </c>
      <c r="O1967" s="37">
        <v>184917.9</v>
      </c>
      <c r="P1967" s="37">
        <v>183621.9</v>
      </c>
      <c r="Q1967" s="37">
        <v>183621.9</v>
      </c>
      <c r="R1967" s="37"/>
      <c r="S1967" s="37"/>
    </row>
    <row r="1968" spans="2:19">
      <c r="B1968" s="6">
        <v>1957</v>
      </c>
      <c r="C1968" s="37">
        <v>28236.09</v>
      </c>
      <c r="D1968" s="37">
        <v>28236.09</v>
      </c>
      <c r="E1968" s="37">
        <v>28236.09</v>
      </c>
      <c r="F1968" s="37">
        <v>28236.09</v>
      </c>
      <c r="G1968" s="37">
        <v>28236.09</v>
      </c>
      <c r="H1968" s="37">
        <v>28236.09</v>
      </c>
      <c r="I1968" s="37">
        <v>28236.09</v>
      </c>
      <c r="J1968" s="37">
        <v>28236.09</v>
      </c>
      <c r="K1968" s="37">
        <v>28236.09</v>
      </c>
      <c r="L1968" s="37">
        <v>28236.09</v>
      </c>
      <c r="M1968" s="37">
        <v>28236.09</v>
      </c>
      <c r="N1968" s="37">
        <v>28236.09</v>
      </c>
      <c r="O1968" s="37">
        <v>28236.09</v>
      </c>
      <c r="P1968" s="37">
        <v>28236.09</v>
      </c>
      <c r="Q1968" s="37">
        <v>28236.09</v>
      </c>
      <c r="R1968" s="37"/>
      <c r="S1968" s="37"/>
    </row>
    <row r="1969" spans="2:19">
      <c r="B1969" s="6">
        <v>1956</v>
      </c>
      <c r="C1969" s="37">
        <v>321616.91000000003</v>
      </c>
      <c r="D1969" s="37">
        <v>321616.91000000003</v>
      </c>
      <c r="E1969" s="37">
        <v>321616.91000000003</v>
      </c>
      <c r="F1969" s="37">
        <v>321616.91000000003</v>
      </c>
      <c r="G1969" s="37">
        <v>321616.91000000003</v>
      </c>
      <c r="H1969" s="37">
        <v>321616.91000000003</v>
      </c>
      <c r="I1969" s="37">
        <v>321616.91000000003</v>
      </c>
      <c r="J1969" s="37">
        <v>321616.91000000003</v>
      </c>
      <c r="K1969" s="37">
        <v>321616.91000000003</v>
      </c>
      <c r="L1969" s="37">
        <v>321616.91000000003</v>
      </c>
      <c r="M1969" s="37">
        <v>321616.91000000003</v>
      </c>
      <c r="N1969" s="37">
        <v>321616.91000000003</v>
      </c>
      <c r="O1969" s="37">
        <v>316456.91000000003</v>
      </c>
      <c r="P1969" s="37">
        <v>316456.91000000003</v>
      </c>
      <c r="Q1969" s="37">
        <v>312227.91000000003</v>
      </c>
      <c r="R1969" s="37"/>
      <c r="S1969" s="37"/>
    </row>
    <row r="1970" spans="2:19">
      <c r="B1970" s="6">
        <v>1955</v>
      </c>
      <c r="C1970" s="37">
        <v>118099.62</v>
      </c>
      <c r="D1970" s="37">
        <v>118099.62</v>
      </c>
      <c r="E1970" s="37">
        <v>118099.62</v>
      </c>
      <c r="F1970" s="37">
        <v>118099.62</v>
      </c>
      <c r="G1970" s="37">
        <v>118099.62</v>
      </c>
      <c r="H1970" s="37">
        <v>118099.62</v>
      </c>
      <c r="I1970" s="37">
        <v>113319.62</v>
      </c>
      <c r="J1970" s="37">
        <v>99247.62</v>
      </c>
      <c r="K1970" s="37">
        <v>80161.62</v>
      </c>
      <c r="L1970" s="37">
        <v>69865.62</v>
      </c>
      <c r="M1970" s="37">
        <v>69865.62</v>
      </c>
      <c r="N1970" s="37">
        <v>68729.47</v>
      </c>
      <c r="O1970" s="37">
        <v>66044.47</v>
      </c>
      <c r="P1970" s="37">
        <v>66044.47</v>
      </c>
      <c r="Q1970" s="37">
        <v>61663.72</v>
      </c>
      <c r="R1970" s="37"/>
      <c r="S1970" s="37"/>
    </row>
    <row r="1971" spans="2:19">
      <c r="B1971" s="6">
        <v>1954</v>
      </c>
      <c r="C1971" s="37">
        <v>51704.9</v>
      </c>
      <c r="D1971" s="37">
        <v>51704.9</v>
      </c>
      <c r="E1971" s="37">
        <v>51704.9</v>
      </c>
      <c r="F1971" s="37">
        <v>51704.9</v>
      </c>
      <c r="G1971" s="37">
        <v>51704.9</v>
      </c>
      <c r="H1971" s="37">
        <v>9341.9000000000015</v>
      </c>
      <c r="I1971" s="37">
        <v>3329.8999999999996</v>
      </c>
      <c r="J1971" s="37"/>
      <c r="K1971" s="37"/>
      <c r="L1971" s="37"/>
      <c r="M1971" s="37"/>
      <c r="N1971" s="37"/>
      <c r="O1971" s="37"/>
      <c r="P1971" s="37"/>
      <c r="Q1971" s="37"/>
      <c r="R1971" s="37"/>
      <c r="S1971" s="37"/>
    </row>
    <row r="1972" spans="2:19">
      <c r="B1972" s="6">
        <v>1953</v>
      </c>
      <c r="C1972" s="37">
        <v>27190.5</v>
      </c>
      <c r="D1972" s="37">
        <v>27190.5</v>
      </c>
      <c r="E1972" s="37">
        <v>27190.5</v>
      </c>
      <c r="F1972" s="37">
        <v>27190.5</v>
      </c>
      <c r="G1972" s="37">
        <v>27190.5</v>
      </c>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v>16420.650000000001</v>
      </c>
      <c r="D1974" s="37">
        <v>16420.650000000001</v>
      </c>
      <c r="E1974" s="37">
        <v>16420.650000000001</v>
      </c>
      <c r="F1974" s="37">
        <v>16420.650000000001</v>
      </c>
      <c r="G1974" s="37">
        <v>16420.650000000001</v>
      </c>
      <c r="H1974" s="37"/>
      <c r="I1974" s="37"/>
      <c r="J1974" s="37"/>
      <c r="K1974" s="37"/>
      <c r="L1974" s="37"/>
      <c r="M1974" s="37"/>
      <c r="N1974" s="37"/>
      <c r="O1974" s="37"/>
      <c r="P1974" s="37"/>
      <c r="Q1974" s="37"/>
      <c r="R1974" s="37"/>
      <c r="S1974" s="37"/>
    </row>
    <row r="1975" spans="2:19">
      <c r="B1975" s="6">
        <v>1950</v>
      </c>
      <c r="C1975" s="37">
        <v>9779.99</v>
      </c>
      <c r="D1975" s="37">
        <v>9779.99</v>
      </c>
      <c r="E1975" s="37">
        <v>9779.99</v>
      </c>
      <c r="F1975" s="37">
        <v>9779.99</v>
      </c>
      <c r="G1975" s="37"/>
      <c r="H1975" s="37"/>
      <c r="I1975" s="37"/>
      <c r="J1975" s="37"/>
      <c r="K1975" s="37"/>
      <c r="L1975" s="37"/>
      <c r="M1975" s="37"/>
      <c r="N1975" s="37"/>
      <c r="O1975" s="37"/>
      <c r="P1975" s="37"/>
      <c r="Q1975" s="37"/>
      <c r="R1975" s="37"/>
      <c r="S1975" s="37"/>
    </row>
    <row r="1976" spans="2:19">
      <c r="B1976" s="6">
        <v>1949</v>
      </c>
      <c r="C1976" s="37">
        <v>6303.72</v>
      </c>
      <c r="D1976" s="37">
        <v>6303.72</v>
      </c>
      <c r="E1976" s="37">
        <v>6303.72</v>
      </c>
      <c r="F1976" s="37">
        <v>6303.72</v>
      </c>
      <c r="G1976" s="37">
        <v>221.72000000000025</v>
      </c>
      <c r="H1976" s="37"/>
      <c r="I1976" s="37"/>
      <c r="J1976" s="37"/>
      <c r="K1976" s="37"/>
      <c r="L1976" s="37"/>
      <c r="M1976" s="37"/>
      <c r="N1976" s="37"/>
      <c r="O1976" s="37"/>
      <c r="P1976" s="37"/>
      <c r="Q1976" s="37"/>
      <c r="R1976" s="37"/>
      <c r="S1976" s="37"/>
    </row>
    <row r="1977" spans="2:19">
      <c r="B1977" s="6">
        <v>1948</v>
      </c>
      <c r="C1977" s="37">
        <v>21890.45</v>
      </c>
      <c r="D1977" s="37">
        <v>21890.45</v>
      </c>
      <c r="E1977" s="37">
        <v>21890.45</v>
      </c>
      <c r="F1977" s="37">
        <v>21890.45</v>
      </c>
      <c r="G1977" s="37">
        <v>12769.51</v>
      </c>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v>7073.68</v>
      </c>
      <c r="D1985" s="37">
        <v>7073.68</v>
      </c>
      <c r="E1985" s="37">
        <v>7073.68</v>
      </c>
      <c r="F1985" s="37">
        <v>7073.68</v>
      </c>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v>28671.119999999999</v>
      </c>
      <c r="D1987" s="37">
        <v>28671.119999999999</v>
      </c>
      <c r="E1987" s="37">
        <v>26520.12</v>
      </c>
      <c r="F1987" s="37">
        <v>4067.119999999999</v>
      </c>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v>1339.65</v>
      </c>
      <c r="D1990" s="37">
        <v>1339.65</v>
      </c>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v>20671.02</v>
      </c>
      <c r="D1994" s="37">
        <v>20671.02</v>
      </c>
      <c r="E1994" s="37"/>
      <c r="F1994" s="37"/>
      <c r="G1994" s="37"/>
      <c r="H1994" s="37"/>
      <c r="I1994" s="37"/>
      <c r="J1994" s="37"/>
      <c r="K1994" s="37"/>
      <c r="L1994" s="37"/>
      <c r="M1994" s="37"/>
      <c r="N1994" s="37"/>
      <c r="O1994" s="37"/>
      <c r="P1994" s="37"/>
      <c r="Q1994" s="37"/>
      <c r="R1994" s="37"/>
      <c r="S1994" s="37"/>
    </row>
    <row r="1995" spans="1:19">
      <c r="B1995" s="6">
        <v>1930</v>
      </c>
      <c r="C1995" s="37">
        <v>35021.300000000003</v>
      </c>
      <c r="D1995" s="37">
        <v>16423.300000000003</v>
      </c>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26930382.869999982</v>
      </c>
      <c r="D1996" s="8">
        <f>SUM(D1918:D1995)</f>
        <v>27425041.009999983</v>
      </c>
      <c r="E1996" s="8">
        <f>SUM(E1917:E1995)</f>
        <v>27427172.80999998</v>
      </c>
      <c r="F1996" s="8">
        <f>SUM(F1916:F1995)</f>
        <v>27676432.779999979</v>
      </c>
      <c r="G1996" s="8">
        <f>SUM(G1915:G1995)</f>
        <v>28560403.579999983</v>
      </c>
      <c r="H1996" s="8">
        <f>SUM(H1909:H1995)</f>
        <v>28694646.819999989</v>
      </c>
      <c r="I1996" s="8">
        <f>SUM(I1909:I1995)</f>
        <v>29023268.979999989</v>
      </c>
      <c r="J1996" s="8">
        <f t="shared" ref="J1996" si="37">SUM(J1909:J1995)</f>
        <v>29266118.249999993</v>
      </c>
      <c r="K1996" s="8">
        <f>SUM(K1909:K1995)</f>
        <v>29885342.339999992</v>
      </c>
      <c r="L1996" s="8">
        <f t="shared" ref="L1996" si="38">SUM(L1909:L1995)</f>
        <v>30527860.989999995</v>
      </c>
      <c r="M1996" s="8">
        <f>SUM(M1909:M1995)</f>
        <v>31690958.779999997</v>
      </c>
      <c r="N1996" s="11">
        <f>SUM(N1904:N1995)</f>
        <v>34738011.159999996</v>
      </c>
      <c r="O1996" s="11">
        <f>SUM(O1904:O1995)</f>
        <v>36935438.530000016</v>
      </c>
      <c r="P1996" s="11">
        <f>SUM(P1904:P1995)</f>
        <v>39585617.860000014</v>
      </c>
      <c r="Q1996" s="11">
        <f>SUM(Q1904:Q1995)</f>
        <v>41394979.360000022</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v>837684.83999999985</v>
      </c>
      <c r="R2000" s="37"/>
      <c r="S2000" s="37"/>
    </row>
    <row r="2001" spans="1:19">
      <c r="A2001" s="40"/>
      <c r="B2001" s="6">
        <v>2019</v>
      </c>
      <c r="C2001" s="36"/>
      <c r="D2001" s="36"/>
      <c r="E2001" s="36"/>
      <c r="F2001" s="36"/>
      <c r="G2001" s="36"/>
      <c r="H2001" s="36"/>
      <c r="I2001" s="36"/>
      <c r="J2001" s="36"/>
      <c r="K2001" s="36"/>
      <c r="L2001" s="36"/>
      <c r="M2001" s="36"/>
      <c r="N2001" s="36"/>
      <c r="O2001" s="36"/>
      <c r="P2001" s="37">
        <v>1586667.4900000002</v>
      </c>
      <c r="Q2001" s="37">
        <v>1538139.7300000004</v>
      </c>
      <c r="R2001" s="37"/>
      <c r="S2001" s="37"/>
    </row>
    <row r="2002" spans="1:19">
      <c r="A2002" s="40"/>
      <c r="B2002" s="6">
        <v>2018</v>
      </c>
      <c r="C2002" s="36"/>
      <c r="D2002" s="36"/>
      <c r="E2002" s="36"/>
      <c r="F2002" s="36"/>
      <c r="G2002" s="36"/>
      <c r="H2002" s="36"/>
      <c r="I2002" s="36"/>
      <c r="J2002" s="36"/>
      <c r="K2002" s="36"/>
      <c r="L2002" s="36"/>
      <c r="M2002" s="36"/>
      <c r="N2002" s="36"/>
      <c r="O2002" s="37">
        <v>1063301.6000000001</v>
      </c>
      <c r="P2002" s="37">
        <v>1062524.71</v>
      </c>
      <c r="Q2002" s="37">
        <v>1066569.03</v>
      </c>
      <c r="R2002" s="37"/>
      <c r="S2002" s="37"/>
    </row>
    <row r="2003" spans="1:19">
      <c r="A2003" s="40"/>
      <c r="B2003" s="6">
        <v>2017</v>
      </c>
      <c r="C2003" s="36"/>
      <c r="D2003" s="36"/>
      <c r="E2003" s="36"/>
      <c r="F2003" s="36"/>
      <c r="G2003" s="36"/>
      <c r="H2003" s="36"/>
      <c r="I2003" s="36"/>
      <c r="J2003" s="36"/>
      <c r="K2003" s="36"/>
      <c r="L2003" s="36"/>
      <c r="M2003" s="36"/>
      <c r="N2003" s="37">
        <v>1573494.1100000003</v>
      </c>
      <c r="O2003" s="37">
        <v>864618.58000000019</v>
      </c>
      <c r="P2003" s="37">
        <v>864618.58000000019</v>
      </c>
      <c r="Q2003" s="37">
        <v>864618.58000000019</v>
      </c>
      <c r="R2003" s="37"/>
      <c r="S2003" s="37"/>
    </row>
    <row r="2004" spans="1:19">
      <c r="B2004" s="6">
        <v>2016</v>
      </c>
      <c r="C2004" s="36"/>
      <c r="D2004" s="36"/>
      <c r="E2004" s="36"/>
      <c r="F2004" s="36"/>
      <c r="G2004" s="36"/>
      <c r="H2004" s="36"/>
      <c r="I2004" s="36"/>
      <c r="J2004" s="36"/>
      <c r="K2004" s="36"/>
      <c r="L2004" s="36"/>
      <c r="M2004" s="37">
        <v>833748.04</v>
      </c>
      <c r="N2004" s="37">
        <v>833748.04</v>
      </c>
      <c r="O2004" s="37">
        <v>833325.04</v>
      </c>
      <c r="P2004" s="37">
        <v>832936.04</v>
      </c>
      <c r="Q2004" s="37">
        <v>832936.04</v>
      </c>
      <c r="R2004" s="37"/>
      <c r="S2004" s="37"/>
    </row>
    <row r="2005" spans="1:19">
      <c r="B2005" s="6">
        <v>2015</v>
      </c>
      <c r="C2005" s="36"/>
      <c r="D2005" s="36"/>
      <c r="E2005" s="36"/>
      <c r="F2005" s="36"/>
      <c r="G2005" s="36"/>
      <c r="H2005" s="36"/>
      <c r="I2005" s="36"/>
      <c r="J2005" s="36"/>
      <c r="K2005" s="36"/>
      <c r="L2005" s="37">
        <v>945515.33999999973</v>
      </c>
      <c r="M2005" s="37">
        <v>945515.33999999973</v>
      </c>
      <c r="N2005" s="37">
        <v>945515.33999999973</v>
      </c>
      <c r="O2005" s="37">
        <v>945515.33999999973</v>
      </c>
      <c r="P2005" s="37">
        <v>945515.33999999973</v>
      </c>
      <c r="Q2005" s="37">
        <v>945515.33999999973</v>
      </c>
      <c r="R2005" s="37"/>
      <c r="S2005" s="37"/>
    </row>
    <row r="2006" spans="1:19">
      <c r="B2006" s="6">
        <v>2014</v>
      </c>
      <c r="C2006" s="36"/>
      <c r="D2006" s="36"/>
      <c r="E2006" s="36"/>
      <c r="F2006" s="36"/>
      <c r="G2006" s="36"/>
      <c r="H2006" s="36"/>
      <c r="I2006" s="36"/>
      <c r="J2006" s="36"/>
      <c r="K2006" s="37">
        <v>962373.58000000007</v>
      </c>
      <c r="L2006" s="37">
        <v>962185.58000000007</v>
      </c>
      <c r="M2006" s="37">
        <v>962060.53</v>
      </c>
      <c r="N2006" s="37">
        <v>962060.53</v>
      </c>
      <c r="O2006" s="37">
        <v>960800.53</v>
      </c>
      <c r="P2006" s="37">
        <v>960800.53</v>
      </c>
      <c r="Q2006" s="37">
        <v>960800.53</v>
      </c>
      <c r="R2006" s="37"/>
      <c r="S2006" s="37"/>
    </row>
    <row r="2007" spans="1:19">
      <c r="B2007" s="6">
        <v>2013</v>
      </c>
      <c r="C2007" s="36"/>
      <c r="D2007" s="36"/>
      <c r="E2007" s="36"/>
      <c r="F2007" s="36"/>
      <c r="G2007" s="36"/>
      <c r="H2007" s="36"/>
      <c r="I2007" s="36"/>
      <c r="J2007" s="37">
        <v>803082.29999999993</v>
      </c>
      <c r="K2007" s="37">
        <v>801172.29999999993</v>
      </c>
      <c r="L2007" s="37">
        <v>801172.29999999993</v>
      </c>
      <c r="M2007" s="37">
        <v>800935.29999999993</v>
      </c>
      <c r="N2007" s="37">
        <v>798061.29999999993</v>
      </c>
      <c r="O2007" s="37">
        <v>798061.29999999993</v>
      </c>
      <c r="P2007" s="37">
        <v>796629.29999999993</v>
      </c>
      <c r="Q2007" s="37">
        <v>796629.29999999993</v>
      </c>
      <c r="R2007" s="37"/>
      <c r="S2007" s="37"/>
    </row>
    <row r="2008" spans="1:19">
      <c r="B2008" s="6">
        <v>2012</v>
      </c>
      <c r="C2008" s="36"/>
      <c r="D2008" s="36"/>
      <c r="E2008" s="36"/>
      <c r="F2008" s="36"/>
      <c r="G2008" s="36"/>
      <c r="H2008" s="36"/>
      <c r="I2008" s="37">
        <v>769851.32000000018</v>
      </c>
      <c r="J2008" s="37">
        <v>768493.24000000011</v>
      </c>
      <c r="K2008" s="37">
        <v>768236.24000000011</v>
      </c>
      <c r="L2008" s="37">
        <v>768236.24000000011</v>
      </c>
      <c r="M2008" s="37">
        <v>766438.85000000021</v>
      </c>
      <c r="N2008" s="37">
        <v>766438.85000000021</v>
      </c>
      <c r="O2008" s="37">
        <v>766438.85000000021</v>
      </c>
      <c r="P2008" s="37">
        <v>766438.85000000021</v>
      </c>
      <c r="Q2008" s="37">
        <v>766438.85000000021</v>
      </c>
      <c r="R2008" s="37"/>
      <c r="S2008" s="37"/>
    </row>
    <row r="2009" spans="1:19">
      <c r="B2009" s="6">
        <v>2011</v>
      </c>
      <c r="C2009" s="36"/>
      <c r="D2009" s="36"/>
      <c r="E2009" s="36"/>
      <c r="F2009" s="36"/>
      <c r="G2009" s="36"/>
      <c r="H2009" s="37">
        <v>453471.55000000005</v>
      </c>
      <c r="I2009" s="37">
        <v>453329.55000000005</v>
      </c>
      <c r="J2009" s="37">
        <v>452480.55000000005</v>
      </c>
      <c r="K2009" s="37">
        <v>449601.55000000005</v>
      </c>
      <c r="L2009" s="37">
        <v>449601.55000000005</v>
      </c>
      <c r="M2009" s="37">
        <v>449247.55000000005</v>
      </c>
      <c r="N2009" s="37">
        <v>448540.55000000005</v>
      </c>
      <c r="O2009" s="37">
        <v>448540.55000000005</v>
      </c>
      <c r="P2009" s="37">
        <v>448540.55000000005</v>
      </c>
      <c r="Q2009" s="37">
        <v>448540.55000000005</v>
      </c>
      <c r="R2009" s="37"/>
      <c r="S2009" s="37"/>
    </row>
    <row r="2010" spans="1:19">
      <c r="B2010" s="6">
        <v>2010</v>
      </c>
      <c r="C2010" s="36"/>
      <c r="D2010" s="36"/>
      <c r="E2010" s="36"/>
      <c r="F2010" s="36"/>
      <c r="G2010" s="37">
        <v>445012.00000000012</v>
      </c>
      <c r="H2010" s="37">
        <v>445012.00000000012</v>
      </c>
      <c r="I2010" s="37">
        <v>445012.00000000012</v>
      </c>
      <c r="J2010" s="37">
        <v>445012.00000000012</v>
      </c>
      <c r="K2010" s="37">
        <v>445012.00000000012</v>
      </c>
      <c r="L2010" s="37">
        <v>445012.00000000012</v>
      </c>
      <c r="M2010" s="37">
        <v>443921.6100000001</v>
      </c>
      <c r="N2010" s="37">
        <v>442286.6100000001</v>
      </c>
      <c r="O2010" s="37">
        <v>442286.6100000001</v>
      </c>
      <c r="P2010" s="37">
        <v>442286.6100000001</v>
      </c>
      <c r="Q2010" s="37">
        <v>442286.6100000001</v>
      </c>
      <c r="R2010" s="37"/>
      <c r="S2010" s="37"/>
    </row>
    <row r="2011" spans="1:19">
      <c r="B2011" s="6">
        <v>2009</v>
      </c>
      <c r="C2011" s="36"/>
      <c r="D2011" s="36"/>
      <c r="E2011" s="36"/>
      <c r="F2011" s="37">
        <v>485620.99000000005</v>
      </c>
      <c r="G2011" s="37">
        <v>485620.99000000005</v>
      </c>
      <c r="H2011" s="37">
        <v>499057.84</v>
      </c>
      <c r="I2011" s="37">
        <v>499057.84</v>
      </c>
      <c r="J2011" s="37">
        <v>499057.84</v>
      </c>
      <c r="K2011" s="37">
        <v>499057.84</v>
      </c>
      <c r="L2011" s="37">
        <v>498434.84</v>
      </c>
      <c r="M2011" s="37">
        <v>498434.84</v>
      </c>
      <c r="N2011" s="37">
        <v>498345.87000000005</v>
      </c>
      <c r="O2011" s="37">
        <v>497809.87000000005</v>
      </c>
      <c r="P2011" s="37">
        <v>497809.87000000005</v>
      </c>
      <c r="Q2011" s="37">
        <v>497720.87000000005</v>
      </c>
      <c r="R2011" s="37"/>
      <c r="S2011" s="37"/>
    </row>
    <row r="2012" spans="1:19">
      <c r="B2012" s="6">
        <v>2008</v>
      </c>
      <c r="C2012" s="36"/>
      <c r="D2012" s="36"/>
      <c r="E2012" s="37">
        <v>585791.51000000013</v>
      </c>
      <c r="F2012" s="37">
        <v>585791.51000000013</v>
      </c>
      <c r="G2012" s="37">
        <v>585791.51000000013</v>
      </c>
      <c r="H2012" s="37">
        <v>585791.51000000013</v>
      </c>
      <c r="I2012" s="37">
        <v>585791.51000000013</v>
      </c>
      <c r="J2012" s="37">
        <v>584806.51000000013</v>
      </c>
      <c r="K2012" s="37">
        <v>584806.51000000013</v>
      </c>
      <c r="L2012" s="37">
        <v>584806.51000000013</v>
      </c>
      <c r="M2012" s="37">
        <v>584806.51000000013</v>
      </c>
      <c r="N2012" s="37">
        <v>584806.51000000013</v>
      </c>
      <c r="O2012" s="37">
        <v>584806.51000000013</v>
      </c>
      <c r="P2012" s="37">
        <v>584806.51000000013</v>
      </c>
      <c r="Q2012" s="37">
        <v>584640.51000000013</v>
      </c>
      <c r="R2012" s="37"/>
      <c r="S2012" s="37"/>
    </row>
    <row r="2013" spans="1:19">
      <c r="B2013" s="6">
        <v>2007</v>
      </c>
      <c r="C2013" s="36"/>
      <c r="D2013" s="37">
        <v>854355.98999999976</v>
      </c>
      <c r="E2013" s="37">
        <v>854355.98999999976</v>
      </c>
      <c r="F2013" s="37">
        <v>911450.97999999975</v>
      </c>
      <c r="G2013" s="37">
        <v>911450.97999999975</v>
      </c>
      <c r="H2013" s="37">
        <v>911450.97999999975</v>
      </c>
      <c r="I2013" s="37">
        <v>911176.97999999975</v>
      </c>
      <c r="J2013" s="37">
        <v>911176.97999999975</v>
      </c>
      <c r="K2013" s="37">
        <v>911176.97999999975</v>
      </c>
      <c r="L2013" s="37">
        <v>911176.97999999975</v>
      </c>
      <c r="M2013" s="37">
        <v>911176.97999999975</v>
      </c>
      <c r="N2013" s="37">
        <v>911073.97999999975</v>
      </c>
      <c r="O2013" s="37">
        <v>911073.97999999975</v>
      </c>
      <c r="P2013" s="37">
        <v>911073.97999999975</v>
      </c>
      <c r="Q2013" s="37">
        <v>911073.97999999975</v>
      </c>
      <c r="R2013" s="37"/>
      <c r="S2013" s="37"/>
    </row>
    <row r="2014" spans="1:19">
      <c r="B2014" s="6">
        <v>2006</v>
      </c>
      <c r="C2014" s="37">
        <v>785076.13</v>
      </c>
      <c r="D2014" s="37">
        <v>785076.13</v>
      </c>
      <c r="E2014" s="37">
        <v>785076.13</v>
      </c>
      <c r="F2014" s="37">
        <v>784798.13</v>
      </c>
      <c r="G2014" s="37">
        <v>784798.13</v>
      </c>
      <c r="H2014" s="37">
        <v>784798.13</v>
      </c>
      <c r="I2014" s="37">
        <v>784798.13</v>
      </c>
      <c r="J2014" s="37">
        <v>784798.13</v>
      </c>
      <c r="K2014" s="37">
        <v>784798.13</v>
      </c>
      <c r="L2014" s="37">
        <v>784682.13</v>
      </c>
      <c r="M2014" s="37">
        <v>784219.14</v>
      </c>
      <c r="N2014" s="37">
        <v>784219.14</v>
      </c>
      <c r="O2014" s="37">
        <v>783758.14</v>
      </c>
      <c r="P2014" s="37">
        <v>783758.14</v>
      </c>
      <c r="Q2014" s="37">
        <v>783758.14</v>
      </c>
      <c r="R2014" s="37"/>
      <c r="S2014" s="37"/>
    </row>
    <row r="2015" spans="1:19">
      <c r="B2015" s="6">
        <v>2005</v>
      </c>
      <c r="C2015" s="37">
        <v>571347.26</v>
      </c>
      <c r="D2015" s="37">
        <v>571347.26</v>
      </c>
      <c r="E2015" s="37">
        <v>571347.26</v>
      </c>
      <c r="F2015" s="37">
        <v>571189.26</v>
      </c>
      <c r="G2015" s="37">
        <v>571189.26</v>
      </c>
      <c r="H2015" s="37">
        <v>571189.26</v>
      </c>
      <c r="I2015" s="37">
        <v>571189.26</v>
      </c>
      <c r="J2015" s="37">
        <v>571189.26</v>
      </c>
      <c r="K2015" s="37">
        <v>570494.26</v>
      </c>
      <c r="L2015" s="37">
        <v>570494.26</v>
      </c>
      <c r="M2015" s="37">
        <v>570494.26</v>
      </c>
      <c r="N2015" s="37">
        <v>570494.26</v>
      </c>
      <c r="O2015" s="37">
        <v>570494.26</v>
      </c>
      <c r="P2015" s="37">
        <v>570378.26</v>
      </c>
      <c r="Q2015" s="37">
        <v>570378.26</v>
      </c>
      <c r="R2015" s="37"/>
      <c r="S2015" s="37"/>
    </row>
    <row r="2016" spans="1:19">
      <c r="B2016" s="6">
        <v>2004</v>
      </c>
      <c r="C2016" s="37">
        <v>578572</v>
      </c>
      <c r="D2016" s="37">
        <v>578572</v>
      </c>
      <c r="E2016" s="37">
        <v>578572</v>
      </c>
      <c r="F2016" s="37">
        <v>578572</v>
      </c>
      <c r="G2016" s="37">
        <v>578572</v>
      </c>
      <c r="H2016" s="37">
        <v>578572</v>
      </c>
      <c r="I2016" s="37">
        <v>578572</v>
      </c>
      <c r="J2016" s="37">
        <v>577643</v>
      </c>
      <c r="K2016" s="37">
        <v>577643</v>
      </c>
      <c r="L2016" s="37">
        <v>577643</v>
      </c>
      <c r="M2016" s="37">
        <v>577643</v>
      </c>
      <c r="N2016" s="37">
        <v>577291</v>
      </c>
      <c r="O2016" s="37">
        <v>577291</v>
      </c>
      <c r="P2016" s="37">
        <v>576868</v>
      </c>
      <c r="Q2016" s="37">
        <v>576631</v>
      </c>
      <c r="R2016" s="37"/>
      <c r="S2016" s="37"/>
    </row>
    <row r="2017" spans="2:19">
      <c r="B2017" s="6">
        <v>2003</v>
      </c>
      <c r="C2017" s="37">
        <v>713632.48999999987</v>
      </c>
      <c r="D2017" s="37">
        <v>713632.48999999987</v>
      </c>
      <c r="E2017" s="37">
        <v>713632.48999999987</v>
      </c>
      <c r="F2017" s="37">
        <v>713632.48999999987</v>
      </c>
      <c r="G2017" s="37">
        <v>713632.48999999987</v>
      </c>
      <c r="H2017" s="37">
        <v>713632.48999999987</v>
      </c>
      <c r="I2017" s="37">
        <v>713632.48999999987</v>
      </c>
      <c r="J2017" s="37">
        <v>713632.48999999987</v>
      </c>
      <c r="K2017" s="37">
        <v>713542.48999999987</v>
      </c>
      <c r="L2017" s="37">
        <v>713542.48999999987</v>
      </c>
      <c r="M2017" s="37">
        <v>713211.48999999987</v>
      </c>
      <c r="N2017" s="37">
        <v>713211.48999999987</v>
      </c>
      <c r="O2017" s="37">
        <v>712770.48999999987</v>
      </c>
      <c r="P2017" s="37">
        <v>712680.48999999987</v>
      </c>
      <c r="Q2017" s="37">
        <v>711755.48999999987</v>
      </c>
      <c r="R2017" s="37"/>
      <c r="S2017" s="37"/>
    </row>
    <row r="2018" spans="2:19">
      <c r="B2018" s="6">
        <v>2002</v>
      </c>
      <c r="C2018" s="37">
        <v>1022404.3600000001</v>
      </c>
      <c r="D2018" s="37">
        <v>1022404.3600000001</v>
      </c>
      <c r="E2018" s="37">
        <v>1022404.3600000001</v>
      </c>
      <c r="F2018" s="37">
        <v>1022404.3600000001</v>
      </c>
      <c r="G2018" s="37">
        <v>1022404.3600000001</v>
      </c>
      <c r="H2018" s="37">
        <v>1022404.3600000001</v>
      </c>
      <c r="I2018" s="37">
        <v>1022404.3600000001</v>
      </c>
      <c r="J2018" s="37">
        <v>1022150.3600000001</v>
      </c>
      <c r="K2018" s="37">
        <v>1022150.3600000001</v>
      </c>
      <c r="L2018" s="37">
        <v>1022150.3600000001</v>
      </c>
      <c r="M2018" s="37">
        <v>1020613.6800000002</v>
      </c>
      <c r="N2018" s="37">
        <v>1018494.6800000002</v>
      </c>
      <c r="O2018" s="37">
        <v>1011160.6800000002</v>
      </c>
      <c r="P2018" s="37">
        <v>1011020.6800000002</v>
      </c>
      <c r="Q2018" s="37">
        <v>1011020.6800000002</v>
      </c>
      <c r="R2018" s="37"/>
      <c r="S2018" s="37"/>
    </row>
    <row r="2019" spans="2:19">
      <c r="B2019" s="6">
        <v>2001</v>
      </c>
      <c r="C2019" s="37">
        <v>737542.23999999987</v>
      </c>
      <c r="D2019" s="37">
        <v>737542.23999999987</v>
      </c>
      <c r="E2019" s="37">
        <v>737542.23999999987</v>
      </c>
      <c r="F2019" s="37">
        <v>737542.23999999987</v>
      </c>
      <c r="G2019" s="37">
        <v>737542.23999999987</v>
      </c>
      <c r="H2019" s="37">
        <v>737542.23999999987</v>
      </c>
      <c r="I2019" s="37">
        <v>737542.23999999987</v>
      </c>
      <c r="J2019" s="37">
        <v>737542.23999999987</v>
      </c>
      <c r="K2019" s="37">
        <v>737422.44999999984</v>
      </c>
      <c r="L2019" s="37">
        <v>737422.44999999984</v>
      </c>
      <c r="M2019" s="37">
        <v>736864.16999999981</v>
      </c>
      <c r="N2019" s="37">
        <v>736864.16999999981</v>
      </c>
      <c r="O2019" s="37">
        <v>736225.16999999981</v>
      </c>
      <c r="P2019" s="37">
        <v>736225.16999999981</v>
      </c>
      <c r="Q2019" s="37">
        <v>736225.16999999981</v>
      </c>
      <c r="R2019" s="37"/>
      <c r="S2019" s="37"/>
    </row>
    <row r="2020" spans="2:19">
      <c r="B2020" s="6">
        <v>2000</v>
      </c>
      <c r="C2020" s="37">
        <v>700493.44000000018</v>
      </c>
      <c r="D2020" s="37">
        <v>700493.44000000018</v>
      </c>
      <c r="E2020" s="37">
        <v>700493.44000000018</v>
      </c>
      <c r="F2020" s="37">
        <v>700493.44000000018</v>
      </c>
      <c r="G2020" s="37">
        <v>700493.44000000018</v>
      </c>
      <c r="H2020" s="37">
        <v>700493.44000000018</v>
      </c>
      <c r="I2020" s="37">
        <v>699438.44000000018</v>
      </c>
      <c r="J2020" s="37">
        <v>699438.44000000018</v>
      </c>
      <c r="K2020" s="37">
        <v>696838.44000000018</v>
      </c>
      <c r="L2020" s="37">
        <v>696838.44000000018</v>
      </c>
      <c r="M2020" s="37">
        <v>696475.67000000016</v>
      </c>
      <c r="N2020" s="37">
        <v>696475.67000000016</v>
      </c>
      <c r="O2020" s="37">
        <v>696475.67000000016</v>
      </c>
      <c r="P2020" s="37">
        <v>696475.67000000016</v>
      </c>
      <c r="Q2020" s="37">
        <v>696475.67000000016</v>
      </c>
      <c r="R2020" s="37"/>
      <c r="S2020" s="37"/>
    </row>
    <row r="2021" spans="2:19">
      <c r="B2021" s="6">
        <v>1999</v>
      </c>
      <c r="C2021" s="37">
        <v>660731.18000000005</v>
      </c>
      <c r="D2021" s="37">
        <v>660731.18000000005</v>
      </c>
      <c r="E2021" s="37">
        <v>660731.18000000005</v>
      </c>
      <c r="F2021" s="37">
        <v>660731.18000000005</v>
      </c>
      <c r="G2021" s="37">
        <v>660731.18000000005</v>
      </c>
      <c r="H2021" s="37">
        <v>660731.18000000005</v>
      </c>
      <c r="I2021" s="37">
        <v>660731.18000000005</v>
      </c>
      <c r="J2021" s="37">
        <v>660731.18000000005</v>
      </c>
      <c r="K2021" s="37">
        <v>660731.18000000005</v>
      </c>
      <c r="L2021" s="37">
        <v>660731.18000000005</v>
      </c>
      <c r="M2021" s="37">
        <v>660731.18000000005</v>
      </c>
      <c r="N2021" s="37">
        <v>660731.18000000005</v>
      </c>
      <c r="O2021" s="37">
        <v>660731.18000000005</v>
      </c>
      <c r="P2021" s="37">
        <v>660731.18000000005</v>
      </c>
      <c r="Q2021" s="37">
        <v>660731.18000000005</v>
      </c>
      <c r="R2021" s="37"/>
      <c r="S2021" s="37"/>
    </row>
    <row r="2022" spans="2:19">
      <c r="B2022" s="6">
        <v>1998</v>
      </c>
      <c r="C2022" s="37">
        <v>623763.07999999996</v>
      </c>
      <c r="D2022" s="37">
        <v>623763.07999999996</v>
      </c>
      <c r="E2022" s="37">
        <v>623763.07999999996</v>
      </c>
      <c r="F2022" s="37">
        <v>623763.07999999996</v>
      </c>
      <c r="G2022" s="37">
        <v>623763.07999999996</v>
      </c>
      <c r="H2022" s="37">
        <v>623763.07999999996</v>
      </c>
      <c r="I2022" s="37">
        <v>623763.07999999996</v>
      </c>
      <c r="J2022" s="37">
        <v>623243.07999999996</v>
      </c>
      <c r="K2022" s="37">
        <v>623243.07999999996</v>
      </c>
      <c r="L2022" s="37">
        <v>623243.07999999996</v>
      </c>
      <c r="M2022" s="37">
        <v>623243.07999999996</v>
      </c>
      <c r="N2022" s="37">
        <v>623243.07999999996</v>
      </c>
      <c r="O2022" s="37">
        <v>620643.08000000007</v>
      </c>
      <c r="P2022" s="37">
        <v>620643.08000000007</v>
      </c>
      <c r="Q2022" s="37">
        <v>620643.08000000007</v>
      </c>
      <c r="R2022" s="37"/>
      <c r="S2022" s="37"/>
    </row>
    <row r="2023" spans="2:19">
      <c r="B2023" s="6">
        <v>1997</v>
      </c>
      <c r="C2023" s="37">
        <v>954743.18</v>
      </c>
      <c r="D2023" s="37">
        <v>954743.18</v>
      </c>
      <c r="E2023" s="37">
        <v>954743.18</v>
      </c>
      <c r="F2023" s="37">
        <v>954743.18</v>
      </c>
      <c r="G2023" s="37">
        <v>954743.18</v>
      </c>
      <c r="H2023" s="37">
        <v>954743.18</v>
      </c>
      <c r="I2023" s="37">
        <v>954743.18</v>
      </c>
      <c r="J2023" s="37">
        <v>954160.18</v>
      </c>
      <c r="K2023" s="37">
        <v>954160.18</v>
      </c>
      <c r="L2023" s="37">
        <v>954160.18</v>
      </c>
      <c r="M2023" s="37">
        <v>954160.18</v>
      </c>
      <c r="N2023" s="37">
        <v>954160.18</v>
      </c>
      <c r="O2023" s="37">
        <v>952461.18</v>
      </c>
      <c r="P2023" s="37">
        <v>952228.18</v>
      </c>
      <c r="Q2023" s="37">
        <v>950368.18</v>
      </c>
      <c r="R2023" s="37"/>
      <c r="S2023" s="37"/>
    </row>
    <row r="2024" spans="2:19">
      <c r="B2024" s="6">
        <v>1996</v>
      </c>
      <c r="C2024" s="37">
        <v>962991.34999999986</v>
      </c>
      <c r="D2024" s="37">
        <v>962991.34999999986</v>
      </c>
      <c r="E2024" s="37">
        <v>962991.34999999986</v>
      </c>
      <c r="F2024" s="37">
        <v>962991.34999999986</v>
      </c>
      <c r="G2024" s="37">
        <v>962991.34999999986</v>
      </c>
      <c r="H2024" s="37">
        <v>962991.34999999986</v>
      </c>
      <c r="I2024" s="37">
        <v>962991.34999999986</v>
      </c>
      <c r="J2024" s="37">
        <v>962991.34999999986</v>
      </c>
      <c r="K2024" s="37">
        <v>962991.34999999986</v>
      </c>
      <c r="L2024" s="37">
        <v>962991.34999999986</v>
      </c>
      <c r="M2024" s="37">
        <v>962991.34999999986</v>
      </c>
      <c r="N2024" s="37">
        <v>962991.34999999986</v>
      </c>
      <c r="O2024" s="37">
        <v>962731.34999999986</v>
      </c>
      <c r="P2024" s="37">
        <v>962653.34999999986</v>
      </c>
      <c r="Q2024" s="37">
        <v>962653.34999999986</v>
      </c>
      <c r="R2024" s="37"/>
      <c r="S2024" s="37"/>
    </row>
    <row r="2025" spans="2:19">
      <c r="B2025" s="6">
        <v>1995</v>
      </c>
      <c r="C2025" s="37">
        <v>1309616.5000000005</v>
      </c>
      <c r="D2025" s="37">
        <v>1309616.5000000005</v>
      </c>
      <c r="E2025" s="37">
        <v>1309616.5000000005</v>
      </c>
      <c r="F2025" s="37">
        <v>1309458.5000000005</v>
      </c>
      <c r="G2025" s="37">
        <v>1309458.5000000005</v>
      </c>
      <c r="H2025" s="37">
        <v>1309458.5000000005</v>
      </c>
      <c r="I2025" s="37">
        <v>1309458.5000000005</v>
      </c>
      <c r="J2025" s="37">
        <v>1308557.5000000005</v>
      </c>
      <c r="K2025" s="37">
        <v>1308344.5000000005</v>
      </c>
      <c r="L2025" s="37">
        <v>1308344.5000000005</v>
      </c>
      <c r="M2025" s="37">
        <v>1308344.5000000005</v>
      </c>
      <c r="N2025" s="37">
        <v>1308344.5000000005</v>
      </c>
      <c r="O2025" s="37">
        <v>1308344.5000000005</v>
      </c>
      <c r="P2025" s="37">
        <v>1307079.5000000005</v>
      </c>
      <c r="Q2025" s="37">
        <v>1307079.5000000005</v>
      </c>
      <c r="R2025" s="37"/>
      <c r="S2025" s="37"/>
    </row>
    <row r="2026" spans="2:19">
      <c r="B2026" s="6">
        <v>1994</v>
      </c>
      <c r="C2026" s="37">
        <v>1245414.0299999998</v>
      </c>
      <c r="D2026" s="37">
        <v>1245414.0299999998</v>
      </c>
      <c r="E2026" s="37">
        <v>1245414.0299999998</v>
      </c>
      <c r="F2026" s="37">
        <v>1245414.0299999998</v>
      </c>
      <c r="G2026" s="37">
        <v>1245414.0299999998</v>
      </c>
      <c r="H2026" s="37">
        <v>1245414.0299999998</v>
      </c>
      <c r="I2026" s="37">
        <v>1245414.0299999998</v>
      </c>
      <c r="J2026" s="37">
        <v>1238743.0299999998</v>
      </c>
      <c r="K2026" s="37">
        <v>1238743.0299999998</v>
      </c>
      <c r="L2026" s="37">
        <v>1238743.0299999998</v>
      </c>
      <c r="M2026" s="37">
        <v>1238743.0299999998</v>
      </c>
      <c r="N2026" s="37">
        <v>1237405.0299999998</v>
      </c>
      <c r="O2026" s="37">
        <v>1237405.0299999998</v>
      </c>
      <c r="P2026" s="37">
        <v>1237405.0299999998</v>
      </c>
      <c r="Q2026" s="37">
        <v>1237268.0299999998</v>
      </c>
      <c r="R2026" s="37"/>
      <c r="S2026" s="37"/>
    </row>
    <row r="2027" spans="2:19">
      <c r="B2027" s="6">
        <v>1993</v>
      </c>
      <c r="C2027" s="37">
        <v>1072070.4400000004</v>
      </c>
      <c r="D2027" s="37">
        <v>1072070.4400000004</v>
      </c>
      <c r="E2027" s="37">
        <v>1072070.4400000004</v>
      </c>
      <c r="F2027" s="37">
        <v>1072070.4400000004</v>
      </c>
      <c r="G2027" s="37">
        <v>1072070.4400000004</v>
      </c>
      <c r="H2027" s="37">
        <v>1072070.4400000004</v>
      </c>
      <c r="I2027" s="37">
        <v>1072070.4400000004</v>
      </c>
      <c r="J2027" s="37">
        <v>1072070.4400000004</v>
      </c>
      <c r="K2027" s="37">
        <v>1072000.4400000004</v>
      </c>
      <c r="L2027" s="37">
        <v>1072000.4400000004</v>
      </c>
      <c r="M2027" s="37">
        <v>1072000.4400000004</v>
      </c>
      <c r="N2027" s="37">
        <v>1072000.4400000004</v>
      </c>
      <c r="O2027" s="37">
        <v>1072000.4400000004</v>
      </c>
      <c r="P2027" s="37">
        <v>1072000.4400000004</v>
      </c>
      <c r="Q2027" s="37">
        <v>1071896.4400000004</v>
      </c>
      <c r="R2027" s="37"/>
      <c r="S2027" s="37"/>
    </row>
    <row r="2028" spans="2:19">
      <c r="B2028" s="6">
        <v>1992</v>
      </c>
      <c r="C2028" s="37">
        <v>1114481.6600000001</v>
      </c>
      <c r="D2028" s="37">
        <v>1114481.6600000001</v>
      </c>
      <c r="E2028" s="37">
        <v>1114481.6600000001</v>
      </c>
      <c r="F2028" s="37">
        <v>1114481.6600000001</v>
      </c>
      <c r="G2028" s="37">
        <v>1114481.6600000001</v>
      </c>
      <c r="H2028" s="37">
        <v>1114481.6600000001</v>
      </c>
      <c r="I2028" s="37">
        <v>1114481.6600000001</v>
      </c>
      <c r="J2028" s="37">
        <v>1114293.6600000001</v>
      </c>
      <c r="K2028" s="37">
        <v>1100133.6600000001</v>
      </c>
      <c r="L2028" s="37">
        <v>1100133.6600000001</v>
      </c>
      <c r="M2028" s="37">
        <v>1100133.6600000001</v>
      </c>
      <c r="N2028" s="37">
        <v>1100133.6600000001</v>
      </c>
      <c r="O2028" s="37">
        <v>1099542.6600000001</v>
      </c>
      <c r="P2028" s="37">
        <v>1097055.6600000001</v>
      </c>
      <c r="Q2028" s="37">
        <v>1097055.6600000001</v>
      </c>
      <c r="R2028" s="37"/>
      <c r="S2028" s="37"/>
    </row>
    <row r="2029" spans="2:19">
      <c r="B2029" s="6">
        <v>1991</v>
      </c>
      <c r="C2029" s="37">
        <v>1739986.5399999996</v>
      </c>
      <c r="D2029" s="37">
        <v>1739986.5399999996</v>
      </c>
      <c r="E2029" s="37">
        <v>1739986.5399999996</v>
      </c>
      <c r="F2029" s="37">
        <v>1739986.5399999996</v>
      </c>
      <c r="G2029" s="37">
        <v>1739986.5399999996</v>
      </c>
      <c r="H2029" s="37">
        <v>1739986.5399999996</v>
      </c>
      <c r="I2029" s="37">
        <v>1735132.5399999996</v>
      </c>
      <c r="J2029" s="37">
        <v>1734538.5399999996</v>
      </c>
      <c r="K2029" s="37">
        <v>1734538.5399999996</v>
      </c>
      <c r="L2029" s="37">
        <v>1734538.5399999996</v>
      </c>
      <c r="M2029" s="37">
        <v>1734538.5399999996</v>
      </c>
      <c r="N2029" s="37">
        <v>1734538.5399999996</v>
      </c>
      <c r="O2029" s="37">
        <v>1734538.5399999996</v>
      </c>
      <c r="P2029" s="37">
        <v>1734538.5399999996</v>
      </c>
      <c r="Q2029" s="37">
        <v>1734490.5399999996</v>
      </c>
      <c r="R2029" s="37"/>
      <c r="S2029" s="37"/>
    </row>
    <row r="2030" spans="2:19">
      <c r="B2030" s="6">
        <v>1990</v>
      </c>
      <c r="C2030" s="37">
        <v>1168605.6400000001</v>
      </c>
      <c r="D2030" s="37">
        <v>1168605.6400000001</v>
      </c>
      <c r="E2030" s="37">
        <v>1168605.6400000001</v>
      </c>
      <c r="F2030" s="37">
        <v>1168605.6400000001</v>
      </c>
      <c r="G2030" s="37">
        <v>1168605.6400000001</v>
      </c>
      <c r="H2030" s="37">
        <v>1168605.6400000001</v>
      </c>
      <c r="I2030" s="37">
        <v>1168605.6400000001</v>
      </c>
      <c r="J2030" s="37">
        <v>1168087.6400000001</v>
      </c>
      <c r="K2030" s="37">
        <v>1168087.6400000001</v>
      </c>
      <c r="L2030" s="37">
        <v>1168087.6400000001</v>
      </c>
      <c r="M2030" s="37">
        <v>1168087.6400000001</v>
      </c>
      <c r="N2030" s="37">
        <v>1167501.6400000001</v>
      </c>
      <c r="O2030" s="37">
        <v>1167501.6400000001</v>
      </c>
      <c r="P2030" s="37">
        <v>1167501.6400000001</v>
      </c>
      <c r="Q2030" s="37">
        <v>1167501.6400000001</v>
      </c>
      <c r="R2030" s="37"/>
      <c r="S2030" s="37"/>
    </row>
    <row r="2031" spans="2:19">
      <c r="B2031" s="6">
        <v>1989</v>
      </c>
      <c r="C2031" s="37">
        <v>844860.34</v>
      </c>
      <c r="D2031" s="37">
        <v>844860.34</v>
      </c>
      <c r="E2031" s="37">
        <v>844860.34</v>
      </c>
      <c r="F2031" s="37">
        <v>833360.34</v>
      </c>
      <c r="G2031" s="37">
        <v>833360.34</v>
      </c>
      <c r="H2031" s="37">
        <v>833360.34</v>
      </c>
      <c r="I2031" s="37">
        <v>833360.34</v>
      </c>
      <c r="J2031" s="37">
        <v>833160.34</v>
      </c>
      <c r="K2031" s="37">
        <v>833060.34</v>
      </c>
      <c r="L2031" s="37">
        <v>833060.34</v>
      </c>
      <c r="M2031" s="37">
        <v>833060.34</v>
      </c>
      <c r="N2031" s="37">
        <v>833060.34</v>
      </c>
      <c r="O2031" s="37">
        <v>799107.34</v>
      </c>
      <c r="P2031" s="37">
        <v>799107.34</v>
      </c>
      <c r="Q2031" s="37">
        <v>791507.34</v>
      </c>
      <c r="R2031" s="37"/>
      <c r="S2031" s="37"/>
    </row>
    <row r="2032" spans="2:19">
      <c r="B2032" s="6">
        <v>1988</v>
      </c>
      <c r="C2032" s="37">
        <v>1240852.1199999996</v>
      </c>
      <c r="D2032" s="37">
        <v>1240852.1199999996</v>
      </c>
      <c r="E2032" s="37">
        <v>1240852.1199999996</v>
      </c>
      <c r="F2032" s="37">
        <v>1240852.1199999996</v>
      </c>
      <c r="G2032" s="37">
        <v>1240852.1199999996</v>
      </c>
      <c r="H2032" s="37">
        <v>1240852.1199999996</v>
      </c>
      <c r="I2032" s="37">
        <v>1240852.1199999996</v>
      </c>
      <c r="J2032" s="37">
        <v>1240852.1199999996</v>
      </c>
      <c r="K2032" s="37">
        <v>1240106.1199999996</v>
      </c>
      <c r="L2032" s="37">
        <v>1240106.1199999996</v>
      </c>
      <c r="M2032" s="37">
        <v>1240106.1199999996</v>
      </c>
      <c r="N2032" s="37">
        <v>1240106.1199999996</v>
      </c>
      <c r="O2032" s="37">
        <v>1240106.1199999996</v>
      </c>
      <c r="P2032" s="37">
        <v>1240013.1199999996</v>
      </c>
      <c r="Q2032" s="37">
        <v>1240013.1199999996</v>
      </c>
      <c r="R2032" s="37"/>
      <c r="S2032" s="37"/>
    </row>
    <row r="2033" spans="2:19">
      <c r="B2033" s="6">
        <v>1987</v>
      </c>
      <c r="C2033" s="37">
        <v>967783.62</v>
      </c>
      <c r="D2033" s="37">
        <v>967783.62</v>
      </c>
      <c r="E2033" s="37">
        <v>967783.62</v>
      </c>
      <c r="F2033" s="37">
        <v>967783.62</v>
      </c>
      <c r="G2033" s="37">
        <v>967783.62</v>
      </c>
      <c r="H2033" s="37">
        <v>967783.62</v>
      </c>
      <c r="I2033" s="37">
        <v>966002.62</v>
      </c>
      <c r="J2033" s="37">
        <v>966002.62</v>
      </c>
      <c r="K2033" s="37">
        <v>966002.62</v>
      </c>
      <c r="L2033" s="37">
        <v>966002.62</v>
      </c>
      <c r="M2033" s="37">
        <v>965916.62</v>
      </c>
      <c r="N2033" s="37">
        <v>955096.62</v>
      </c>
      <c r="O2033" s="37">
        <v>954290.62</v>
      </c>
      <c r="P2033" s="37">
        <v>954290.62</v>
      </c>
      <c r="Q2033" s="37">
        <v>953013.62</v>
      </c>
      <c r="R2033" s="37"/>
      <c r="S2033" s="37"/>
    </row>
    <row r="2034" spans="2:19">
      <c r="B2034" s="6">
        <v>1986</v>
      </c>
      <c r="C2034" s="37">
        <v>1213820.6500000001</v>
      </c>
      <c r="D2034" s="37">
        <v>1213820.6500000001</v>
      </c>
      <c r="E2034" s="37">
        <v>1213820.6500000001</v>
      </c>
      <c r="F2034" s="37">
        <v>1213725.6500000001</v>
      </c>
      <c r="G2034" s="37">
        <v>1213725.6500000001</v>
      </c>
      <c r="H2034" s="37">
        <v>1213725.6500000001</v>
      </c>
      <c r="I2034" s="37">
        <v>1211677.6500000001</v>
      </c>
      <c r="J2034" s="37">
        <v>1210007.6500000001</v>
      </c>
      <c r="K2034" s="37">
        <v>1209975.6500000001</v>
      </c>
      <c r="L2034" s="37">
        <v>1209975.6500000001</v>
      </c>
      <c r="M2034" s="37">
        <v>1209975.6500000001</v>
      </c>
      <c r="N2034" s="37">
        <v>1209975.6500000001</v>
      </c>
      <c r="O2034" s="37">
        <v>1209975.6500000001</v>
      </c>
      <c r="P2034" s="37">
        <v>1209975.6500000001</v>
      </c>
      <c r="Q2034" s="37">
        <v>1209975.6500000001</v>
      </c>
      <c r="R2034" s="37"/>
      <c r="S2034" s="37"/>
    </row>
    <row r="2035" spans="2:19">
      <c r="B2035" s="6">
        <v>1985</v>
      </c>
      <c r="C2035" s="37">
        <v>1803154.9799999993</v>
      </c>
      <c r="D2035" s="37">
        <v>1803154.9799999993</v>
      </c>
      <c r="E2035" s="37">
        <v>1803154.9799999993</v>
      </c>
      <c r="F2035" s="37">
        <v>1797579.9799999993</v>
      </c>
      <c r="G2035" s="37">
        <v>1797579.9799999993</v>
      </c>
      <c r="H2035" s="37">
        <v>1797579.9799999993</v>
      </c>
      <c r="I2035" s="37">
        <v>1797464.9799999993</v>
      </c>
      <c r="J2035" s="37">
        <v>1797464.9799999993</v>
      </c>
      <c r="K2035" s="37">
        <v>1797464.9799999993</v>
      </c>
      <c r="L2035" s="37">
        <v>1797464.9799999993</v>
      </c>
      <c r="M2035" s="37">
        <v>1797132.1299999997</v>
      </c>
      <c r="N2035" s="37">
        <v>1795398.1299999997</v>
      </c>
      <c r="O2035" s="37">
        <v>1795398.1299999997</v>
      </c>
      <c r="P2035" s="37">
        <v>1794821.1299999997</v>
      </c>
      <c r="Q2035" s="37">
        <v>1794821.1299999997</v>
      </c>
      <c r="R2035" s="37"/>
      <c r="S2035" s="37"/>
    </row>
    <row r="2036" spans="2:19">
      <c r="B2036" s="6">
        <v>1984</v>
      </c>
      <c r="C2036" s="37">
        <v>1263119.6900000002</v>
      </c>
      <c r="D2036" s="37">
        <v>1263119.6900000002</v>
      </c>
      <c r="E2036" s="37">
        <v>1263119.6900000002</v>
      </c>
      <c r="F2036" s="37">
        <v>1263119.6900000002</v>
      </c>
      <c r="G2036" s="37">
        <v>1263119.6900000002</v>
      </c>
      <c r="H2036" s="37">
        <v>1263119.6900000002</v>
      </c>
      <c r="I2036" s="37">
        <v>1263119.6900000002</v>
      </c>
      <c r="J2036" s="37">
        <v>1263119.6900000002</v>
      </c>
      <c r="K2036" s="37">
        <v>1263119.6900000002</v>
      </c>
      <c r="L2036" s="37">
        <v>1263119.6900000002</v>
      </c>
      <c r="M2036" s="37">
        <v>1263119.6900000002</v>
      </c>
      <c r="N2036" s="37">
        <v>1262735.6900000002</v>
      </c>
      <c r="O2036" s="37">
        <v>1262735.6900000002</v>
      </c>
      <c r="P2036" s="37">
        <v>1262735.6900000002</v>
      </c>
      <c r="Q2036" s="37">
        <v>1262735.6900000002</v>
      </c>
      <c r="R2036" s="37"/>
      <c r="S2036" s="37"/>
    </row>
    <row r="2037" spans="2:19">
      <c r="B2037" s="6">
        <v>1983</v>
      </c>
      <c r="C2037" s="37">
        <v>1917362.68</v>
      </c>
      <c r="D2037" s="37">
        <v>1917362.68</v>
      </c>
      <c r="E2037" s="37">
        <v>1917362.68</v>
      </c>
      <c r="F2037" s="37">
        <v>1917362.68</v>
      </c>
      <c r="G2037" s="37">
        <v>1917362.68</v>
      </c>
      <c r="H2037" s="37">
        <v>1917362.68</v>
      </c>
      <c r="I2037" s="37">
        <v>1916082.68</v>
      </c>
      <c r="J2037" s="37">
        <v>1914802.68</v>
      </c>
      <c r="K2037" s="37">
        <v>1913617.68</v>
      </c>
      <c r="L2037" s="37">
        <v>1913617.68</v>
      </c>
      <c r="M2037" s="37">
        <v>1912279.68</v>
      </c>
      <c r="N2037" s="37">
        <v>1912101.68</v>
      </c>
      <c r="O2037" s="37">
        <v>1909719.68</v>
      </c>
      <c r="P2037" s="37">
        <v>1909719.68</v>
      </c>
      <c r="Q2037" s="37">
        <v>1909719.68</v>
      </c>
      <c r="R2037" s="37"/>
      <c r="S2037" s="37"/>
    </row>
    <row r="2038" spans="2:19">
      <c r="B2038" s="6">
        <v>1982</v>
      </c>
      <c r="C2038" s="37">
        <v>1558627.3399999999</v>
      </c>
      <c r="D2038" s="37">
        <v>1553465.3399999999</v>
      </c>
      <c r="E2038" s="37">
        <v>1553465.3399999999</v>
      </c>
      <c r="F2038" s="37">
        <v>1553465.3399999999</v>
      </c>
      <c r="G2038" s="37">
        <v>1553174.3399999999</v>
      </c>
      <c r="H2038" s="37">
        <v>1553174.3399999999</v>
      </c>
      <c r="I2038" s="37">
        <v>1553174.3399999999</v>
      </c>
      <c r="J2038" s="37">
        <v>1552718.3399999999</v>
      </c>
      <c r="K2038" s="37">
        <v>1552718.3399999999</v>
      </c>
      <c r="L2038" s="37">
        <v>1552718.3399999999</v>
      </c>
      <c r="M2038" s="37">
        <v>1552718.3399999999</v>
      </c>
      <c r="N2038" s="37">
        <v>1552718.3399999999</v>
      </c>
      <c r="O2038" s="37">
        <v>1552718.3399999999</v>
      </c>
      <c r="P2038" s="37">
        <v>1552718.3399999999</v>
      </c>
      <c r="Q2038" s="37">
        <v>1552718.3399999999</v>
      </c>
      <c r="R2038" s="37"/>
      <c r="S2038" s="37"/>
    </row>
    <row r="2039" spans="2:19">
      <c r="B2039" s="6">
        <v>1981</v>
      </c>
      <c r="C2039" s="37">
        <v>1376799.77</v>
      </c>
      <c r="D2039" s="37">
        <v>1376379.77</v>
      </c>
      <c r="E2039" s="37">
        <v>1376379.77</v>
      </c>
      <c r="F2039" s="37">
        <v>1376379.77</v>
      </c>
      <c r="G2039" s="37">
        <v>1375225.77</v>
      </c>
      <c r="H2039" s="37">
        <v>1375225.77</v>
      </c>
      <c r="I2039" s="37">
        <v>1373027.77</v>
      </c>
      <c r="J2039" s="37">
        <v>1366020.77</v>
      </c>
      <c r="K2039" s="37">
        <v>1366020.77</v>
      </c>
      <c r="L2039" s="37">
        <v>1366020.77</v>
      </c>
      <c r="M2039" s="37">
        <v>1366020.77</v>
      </c>
      <c r="N2039" s="37">
        <v>1366020.77</v>
      </c>
      <c r="O2039" s="37">
        <v>1365457.77</v>
      </c>
      <c r="P2039" s="37">
        <v>1365457.77</v>
      </c>
      <c r="Q2039" s="37">
        <v>1365457.77</v>
      </c>
      <c r="R2039" s="37"/>
      <c r="S2039" s="37"/>
    </row>
    <row r="2040" spans="2:19">
      <c r="B2040" s="6">
        <v>1980</v>
      </c>
      <c r="C2040" s="37">
        <v>1560472.7500000005</v>
      </c>
      <c r="D2040" s="37">
        <v>1559431.7500000005</v>
      </c>
      <c r="E2040" s="37">
        <v>1559431.7500000005</v>
      </c>
      <c r="F2040" s="37">
        <v>1559431.7500000005</v>
      </c>
      <c r="G2040" s="37">
        <v>1559431.7500000005</v>
      </c>
      <c r="H2040" s="37">
        <v>1559431.7500000005</v>
      </c>
      <c r="I2040" s="37">
        <v>1559431.7500000005</v>
      </c>
      <c r="J2040" s="37">
        <v>1559431.7500000005</v>
      </c>
      <c r="K2040" s="37">
        <v>1559431.7500000005</v>
      </c>
      <c r="L2040" s="37">
        <v>1559431.7500000005</v>
      </c>
      <c r="M2040" s="37">
        <v>1559431.7500000005</v>
      </c>
      <c r="N2040" s="37">
        <v>1558476.7500000005</v>
      </c>
      <c r="O2040" s="37">
        <v>1558476.7500000005</v>
      </c>
      <c r="P2040" s="37">
        <v>1558476.7500000005</v>
      </c>
      <c r="Q2040" s="37">
        <v>1558476.7500000005</v>
      </c>
      <c r="R2040" s="37"/>
      <c r="S2040" s="37"/>
    </row>
    <row r="2041" spans="2:19">
      <c r="B2041" s="6">
        <v>1979</v>
      </c>
      <c r="C2041" s="37">
        <v>1545348.6999999995</v>
      </c>
      <c r="D2041" s="37">
        <v>1545348.6999999995</v>
      </c>
      <c r="E2041" s="37">
        <v>1545348.6999999995</v>
      </c>
      <c r="F2041" s="37">
        <v>1545348.6999999995</v>
      </c>
      <c r="G2041" s="37">
        <v>1544894.6999999995</v>
      </c>
      <c r="H2041" s="37">
        <v>1544894.6999999995</v>
      </c>
      <c r="I2041" s="37">
        <v>1544894.6999999995</v>
      </c>
      <c r="J2041" s="37">
        <v>1544894.6999999995</v>
      </c>
      <c r="K2041" s="37">
        <v>1544894.6999999995</v>
      </c>
      <c r="L2041" s="37">
        <v>1544894.6999999995</v>
      </c>
      <c r="M2041" s="37">
        <v>1542840.6999999995</v>
      </c>
      <c r="N2041" s="37">
        <v>1542260.6999999995</v>
      </c>
      <c r="O2041" s="37">
        <v>1536433.6999999995</v>
      </c>
      <c r="P2041" s="37">
        <v>1536433.6999999995</v>
      </c>
      <c r="Q2041" s="37">
        <v>1536433.6999999995</v>
      </c>
      <c r="R2041" s="37"/>
      <c r="S2041" s="37"/>
    </row>
    <row r="2042" spans="2:19">
      <c r="B2042" s="6">
        <v>1978</v>
      </c>
      <c r="C2042" s="37">
        <v>1092191.6299999994</v>
      </c>
      <c r="D2042" s="37">
        <v>1092191.6299999994</v>
      </c>
      <c r="E2042" s="37">
        <v>1092191.6299999994</v>
      </c>
      <c r="F2042" s="37">
        <v>1092191.6299999994</v>
      </c>
      <c r="G2042" s="37">
        <v>1091906.6299999994</v>
      </c>
      <c r="H2042" s="37">
        <v>1091906.6299999994</v>
      </c>
      <c r="I2042" s="37">
        <v>1091906.6299999994</v>
      </c>
      <c r="J2042" s="37">
        <v>1091906.6299999994</v>
      </c>
      <c r="K2042" s="37">
        <v>1091906.6299999994</v>
      </c>
      <c r="L2042" s="37">
        <v>1090376.6299999994</v>
      </c>
      <c r="M2042" s="37">
        <v>1090376.6299999994</v>
      </c>
      <c r="N2042" s="37">
        <v>1090376.6299999994</v>
      </c>
      <c r="O2042" s="37">
        <v>1090376.6299999994</v>
      </c>
      <c r="P2042" s="37">
        <v>1090376.6299999994</v>
      </c>
      <c r="Q2042" s="37">
        <v>1090376.6299999994</v>
      </c>
      <c r="R2042" s="37"/>
      <c r="S2042" s="37"/>
    </row>
    <row r="2043" spans="2:19">
      <c r="B2043" s="6">
        <v>1977</v>
      </c>
      <c r="C2043" s="37">
        <v>752593.76000000024</v>
      </c>
      <c r="D2043" s="37">
        <v>746321.51000000024</v>
      </c>
      <c r="E2043" s="37">
        <v>746321.51000000024</v>
      </c>
      <c r="F2043" s="37">
        <v>746321.51000000024</v>
      </c>
      <c r="G2043" s="37">
        <v>745373.79000000027</v>
      </c>
      <c r="H2043" s="37">
        <v>735296.90000000026</v>
      </c>
      <c r="I2043" s="37">
        <v>735296.90000000026</v>
      </c>
      <c r="J2043" s="37">
        <v>735107.90000000026</v>
      </c>
      <c r="K2043" s="37">
        <v>735055.90000000026</v>
      </c>
      <c r="L2043" s="37">
        <v>733754.90000000026</v>
      </c>
      <c r="M2043" s="37">
        <v>733754.90000000026</v>
      </c>
      <c r="N2043" s="37">
        <v>733754.90000000026</v>
      </c>
      <c r="O2043" s="37">
        <v>733754.90000000026</v>
      </c>
      <c r="P2043" s="37">
        <v>733754.90000000026</v>
      </c>
      <c r="Q2043" s="37">
        <v>733754.90000000026</v>
      </c>
      <c r="R2043" s="37"/>
      <c r="S2043" s="37"/>
    </row>
    <row r="2044" spans="2:19">
      <c r="B2044" s="6">
        <v>1976</v>
      </c>
      <c r="C2044" s="37">
        <v>620636.50999999989</v>
      </c>
      <c r="D2044" s="37">
        <v>610818.46</v>
      </c>
      <c r="E2044" s="37">
        <v>610818.46</v>
      </c>
      <c r="F2044" s="37">
        <v>610433.46</v>
      </c>
      <c r="G2044" s="37">
        <v>607509.46</v>
      </c>
      <c r="H2044" s="37">
        <v>606793.46</v>
      </c>
      <c r="I2044" s="37">
        <v>598215.46</v>
      </c>
      <c r="J2044" s="37">
        <v>586387.85999999987</v>
      </c>
      <c r="K2044" s="37">
        <v>583517.85999999987</v>
      </c>
      <c r="L2044" s="37">
        <v>582721.85999999987</v>
      </c>
      <c r="M2044" s="37">
        <v>580820.85999999987</v>
      </c>
      <c r="N2044" s="37">
        <v>580820.85999999987</v>
      </c>
      <c r="O2044" s="37">
        <v>580820.85999999987</v>
      </c>
      <c r="P2044" s="37">
        <v>580406.85999999987</v>
      </c>
      <c r="Q2044" s="37">
        <v>579863.85999999987</v>
      </c>
      <c r="R2044" s="37"/>
      <c r="S2044" s="37"/>
    </row>
    <row r="2045" spans="2:19">
      <c r="B2045" s="6">
        <v>1975</v>
      </c>
      <c r="C2045" s="37">
        <v>373508.92</v>
      </c>
      <c r="D2045" s="37">
        <v>373508.92</v>
      </c>
      <c r="E2045" s="37">
        <v>373508.92</v>
      </c>
      <c r="F2045" s="37">
        <v>373508.92</v>
      </c>
      <c r="G2045" s="37">
        <v>373508.92</v>
      </c>
      <c r="H2045" s="37">
        <v>373508.92</v>
      </c>
      <c r="I2045" s="37">
        <v>373508.92</v>
      </c>
      <c r="J2045" s="37">
        <v>373508.92</v>
      </c>
      <c r="K2045" s="37">
        <v>365602.92</v>
      </c>
      <c r="L2045" s="37">
        <v>365174.92</v>
      </c>
      <c r="M2045" s="37">
        <v>365174.92</v>
      </c>
      <c r="N2045" s="37">
        <v>365003.92</v>
      </c>
      <c r="O2045" s="37">
        <v>364860.92</v>
      </c>
      <c r="P2045" s="37">
        <v>362605.92</v>
      </c>
      <c r="Q2045" s="37">
        <v>362605.92</v>
      </c>
      <c r="R2045" s="37"/>
      <c r="S2045" s="37"/>
    </row>
    <row r="2046" spans="2:19">
      <c r="B2046" s="6">
        <v>1974</v>
      </c>
      <c r="C2046" s="37">
        <v>638765.68999999994</v>
      </c>
      <c r="D2046" s="37">
        <v>638765.68999999994</v>
      </c>
      <c r="E2046" s="37">
        <v>638765.68999999994</v>
      </c>
      <c r="F2046" s="37">
        <v>638765.68999999994</v>
      </c>
      <c r="G2046" s="37">
        <v>638765.68999999994</v>
      </c>
      <c r="H2046" s="37">
        <v>638765.68999999994</v>
      </c>
      <c r="I2046" s="37">
        <v>638765.68999999994</v>
      </c>
      <c r="J2046" s="37">
        <v>638765.68999999994</v>
      </c>
      <c r="K2046" s="37">
        <v>638765.68999999994</v>
      </c>
      <c r="L2046" s="37">
        <v>638765.68999999994</v>
      </c>
      <c r="M2046" s="37">
        <v>638569.04999999993</v>
      </c>
      <c r="N2046" s="37">
        <v>637383.04999999993</v>
      </c>
      <c r="O2046" s="37">
        <v>629638.04999999993</v>
      </c>
      <c r="P2046" s="37">
        <v>623346.04999999993</v>
      </c>
      <c r="Q2046" s="37">
        <v>623346.04999999993</v>
      </c>
      <c r="R2046" s="37"/>
      <c r="S2046" s="37"/>
    </row>
    <row r="2047" spans="2:19">
      <c r="B2047" s="6">
        <v>1973</v>
      </c>
      <c r="C2047" s="37">
        <v>343363.67000000004</v>
      </c>
      <c r="D2047" s="37">
        <v>343363.67000000004</v>
      </c>
      <c r="E2047" s="37">
        <v>343363.67000000004</v>
      </c>
      <c r="F2047" s="37">
        <v>343363.67000000004</v>
      </c>
      <c r="G2047" s="37">
        <v>343363.67000000004</v>
      </c>
      <c r="H2047" s="37">
        <v>343363.67000000004</v>
      </c>
      <c r="I2047" s="37">
        <v>338653.67000000004</v>
      </c>
      <c r="J2047" s="37">
        <v>338653.67000000004</v>
      </c>
      <c r="K2047" s="37">
        <v>338653.67000000004</v>
      </c>
      <c r="L2047" s="37">
        <v>338653.67000000004</v>
      </c>
      <c r="M2047" s="37">
        <v>338653.67000000004</v>
      </c>
      <c r="N2047" s="37">
        <v>338653.67000000004</v>
      </c>
      <c r="O2047" s="37">
        <v>338653.67000000004</v>
      </c>
      <c r="P2047" s="37">
        <v>338653.67000000004</v>
      </c>
      <c r="Q2047" s="37">
        <v>338093.67000000004</v>
      </c>
      <c r="R2047" s="37"/>
      <c r="S2047" s="37"/>
    </row>
    <row r="2048" spans="2:19">
      <c r="B2048" s="6">
        <v>1972</v>
      </c>
      <c r="C2048" s="37">
        <v>549911.30999999994</v>
      </c>
      <c r="D2048" s="37">
        <v>549911.30999999994</v>
      </c>
      <c r="E2048" s="37">
        <v>549911.30999999994</v>
      </c>
      <c r="F2048" s="37">
        <v>549911.30999999994</v>
      </c>
      <c r="G2048" s="37">
        <v>549911.30999999994</v>
      </c>
      <c r="H2048" s="37">
        <v>549911.30999999994</v>
      </c>
      <c r="I2048" s="37">
        <v>549911.30999999994</v>
      </c>
      <c r="J2048" s="37">
        <v>549911.30999999994</v>
      </c>
      <c r="K2048" s="37">
        <v>549911.30999999994</v>
      </c>
      <c r="L2048" s="37">
        <v>549911.30999999994</v>
      </c>
      <c r="M2048" s="37">
        <v>549911.30999999994</v>
      </c>
      <c r="N2048" s="37">
        <v>549911.30999999994</v>
      </c>
      <c r="O2048" s="37">
        <v>549024.30999999994</v>
      </c>
      <c r="P2048" s="37">
        <v>548791.30999999994</v>
      </c>
      <c r="Q2048" s="37">
        <v>548791.30999999994</v>
      </c>
      <c r="R2048" s="37"/>
      <c r="S2048" s="37"/>
    </row>
    <row r="2049" spans="2:19">
      <c r="B2049" s="6">
        <v>1971</v>
      </c>
      <c r="C2049" s="37">
        <v>249443.69</v>
      </c>
      <c r="D2049" s="37">
        <v>249443.69</v>
      </c>
      <c r="E2049" s="37">
        <v>249443.69</v>
      </c>
      <c r="F2049" s="37">
        <v>249443.69</v>
      </c>
      <c r="G2049" s="37">
        <v>249443.69</v>
      </c>
      <c r="H2049" s="37">
        <v>249443.69</v>
      </c>
      <c r="I2049" s="37">
        <v>249443.69</v>
      </c>
      <c r="J2049" s="37">
        <v>249443.69</v>
      </c>
      <c r="K2049" s="37">
        <v>248560.69</v>
      </c>
      <c r="L2049" s="37">
        <v>248560.69</v>
      </c>
      <c r="M2049" s="37">
        <v>248560.69</v>
      </c>
      <c r="N2049" s="37">
        <v>248082.69</v>
      </c>
      <c r="O2049" s="37">
        <v>243204.69</v>
      </c>
      <c r="P2049" s="37">
        <v>243204.69</v>
      </c>
      <c r="Q2049" s="37">
        <v>243204.69</v>
      </c>
      <c r="R2049" s="37"/>
      <c r="S2049" s="37"/>
    </row>
    <row r="2050" spans="2:19">
      <c r="B2050" s="6">
        <v>1970</v>
      </c>
      <c r="C2050" s="37">
        <v>272131.99</v>
      </c>
      <c r="D2050" s="37">
        <v>272131.99</v>
      </c>
      <c r="E2050" s="37">
        <v>272131.99</v>
      </c>
      <c r="F2050" s="37">
        <v>266132.99</v>
      </c>
      <c r="G2050" s="37">
        <v>266132.99</v>
      </c>
      <c r="H2050" s="37">
        <v>266132.99</v>
      </c>
      <c r="I2050" s="37">
        <v>266132.99</v>
      </c>
      <c r="J2050" s="37">
        <v>266132.99</v>
      </c>
      <c r="K2050" s="37">
        <v>266132.99</v>
      </c>
      <c r="L2050" s="37">
        <v>266132.99</v>
      </c>
      <c r="M2050" s="37">
        <v>266132.99</v>
      </c>
      <c r="N2050" s="37">
        <v>263736.99</v>
      </c>
      <c r="O2050" s="37">
        <v>263736.99</v>
      </c>
      <c r="P2050" s="37">
        <v>263736.99</v>
      </c>
      <c r="Q2050" s="37">
        <v>260919.99</v>
      </c>
      <c r="R2050" s="37"/>
      <c r="S2050" s="37"/>
    </row>
    <row r="2051" spans="2:19">
      <c r="B2051" s="6">
        <v>1969</v>
      </c>
      <c r="C2051" s="37">
        <v>312216.71999999997</v>
      </c>
      <c r="D2051" s="37">
        <v>312216.71999999997</v>
      </c>
      <c r="E2051" s="37">
        <v>312216.71999999997</v>
      </c>
      <c r="F2051" s="37">
        <v>312216.71999999997</v>
      </c>
      <c r="G2051" s="37">
        <v>312216.71999999997</v>
      </c>
      <c r="H2051" s="37">
        <v>312216.71999999997</v>
      </c>
      <c r="I2051" s="37">
        <v>312216.71999999997</v>
      </c>
      <c r="J2051" s="37">
        <v>312216.71999999997</v>
      </c>
      <c r="K2051" s="37">
        <v>311934.71999999997</v>
      </c>
      <c r="L2051" s="37">
        <v>311934.71999999997</v>
      </c>
      <c r="M2051" s="37">
        <v>311934.71999999997</v>
      </c>
      <c r="N2051" s="37">
        <v>311934.71999999997</v>
      </c>
      <c r="O2051" s="37">
        <v>311934.71999999997</v>
      </c>
      <c r="P2051" s="37">
        <v>311281.71999999997</v>
      </c>
      <c r="Q2051" s="37">
        <v>310346.71999999997</v>
      </c>
      <c r="R2051" s="37"/>
      <c r="S2051" s="37"/>
    </row>
    <row r="2052" spans="2:19">
      <c r="B2052" s="6">
        <v>1968</v>
      </c>
      <c r="C2052" s="37">
        <v>183302.2</v>
      </c>
      <c r="D2052" s="37">
        <v>183302.2</v>
      </c>
      <c r="E2052" s="37">
        <v>183302.2</v>
      </c>
      <c r="F2052" s="37">
        <v>183302.2</v>
      </c>
      <c r="G2052" s="37">
        <v>183302.2</v>
      </c>
      <c r="H2052" s="37">
        <v>183302.2</v>
      </c>
      <c r="I2052" s="37">
        <v>183302.2</v>
      </c>
      <c r="J2052" s="37">
        <v>183302.2</v>
      </c>
      <c r="K2052" s="37">
        <v>183014.2</v>
      </c>
      <c r="L2052" s="37">
        <v>183014.2</v>
      </c>
      <c r="M2052" s="37">
        <v>178597.34999999998</v>
      </c>
      <c r="N2052" s="37">
        <v>178597.34999999998</v>
      </c>
      <c r="O2052" s="37">
        <v>177101.34999999998</v>
      </c>
      <c r="P2052" s="37">
        <v>175659.34999999998</v>
      </c>
      <c r="Q2052" s="37">
        <v>175659.34999999998</v>
      </c>
      <c r="R2052" s="37"/>
      <c r="S2052" s="37"/>
    </row>
    <row r="2053" spans="2:19">
      <c r="B2053" s="6">
        <v>1967</v>
      </c>
      <c r="C2053" s="37">
        <v>196720.55</v>
      </c>
      <c r="D2053" s="37">
        <v>196720.55</v>
      </c>
      <c r="E2053" s="37">
        <v>196720.55</v>
      </c>
      <c r="F2053" s="37">
        <v>196720.55</v>
      </c>
      <c r="G2053" s="37">
        <v>196720.55</v>
      </c>
      <c r="H2053" s="37">
        <v>196720.55</v>
      </c>
      <c r="I2053" s="37">
        <v>196148.55</v>
      </c>
      <c r="J2053" s="37">
        <v>196148.55</v>
      </c>
      <c r="K2053" s="37">
        <v>196148.55</v>
      </c>
      <c r="L2053" s="37">
        <v>196148.55</v>
      </c>
      <c r="M2053" s="37">
        <v>196148.55</v>
      </c>
      <c r="N2053" s="37">
        <v>195805.55</v>
      </c>
      <c r="O2053" s="37">
        <v>195331.55</v>
      </c>
      <c r="P2053" s="37">
        <v>192538.55</v>
      </c>
      <c r="Q2053" s="37">
        <v>191721.55</v>
      </c>
      <c r="R2053" s="37"/>
      <c r="S2053" s="37"/>
    </row>
    <row r="2054" spans="2:19">
      <c r="B2054" s="6">
        <v>1966</v>
      </c>
      <c r="C2054" s="37">
        <v>253103.09</v>
      </c>
      <c r="D2054" s="37">
        <v>253103.09</v>
      </c>
      <c r="E2054" s="37">
        <v>253103.09</v>
      </c>
      <c r="F2054" s="37">
        <v>253103.09</v>
      </c>
      <c r="G2054" s="37">
        <v>253103.09</v>
      </c>
      <c r="H2054" s="37">
        <v>253103.09</v>
      </c>
      <c r="I2054" s="37">
        <v>253103.09</v>
      </c>
      <c r="J2054" s="37">
        <v>253103.09</v>
      </c>
      <c r="K2054" s="37">
        <v>252414.09</v>
      </c>
      <c r="L2054" s="37">
        <v>252414.09</v>
      </c>
      <c r="M2054" s="37">
        <v>252414.09</v>
      </c>
      <c r="N2054" s="37">
        <v>252414.09</v>
      </c>
      <c r="O2054" s="37">
        <v>252414.09</v>
      </c>
      <c r="P2054" s="37">
        <v>252414.09</v>
      </c>
      <c r="Q2054" s="37">
        <v>252414.09</v>
      </c>
      <c r="R2054" s="37"/>
      <c r="S2054" s="37"/>
    </row>
    <row r="2055" spans="2:19">
      <c r="B2055" s="6">
        <v>1965</v>
      </c>
      <c r="C2055" s="37">
        <v>90341.64</v>
      </c>
      <c r="D2055" s="37">
        <v>90341.64</v>
      </c>
      <c r="E2055" s="37">
        <v>90341.64</v>
      </c>
      <c r="F2055" s="37">
        <v>90341.64</v>
      </c>
      <c r="G2055" s="37">
        <v>90341.64</v>
      </c>
      <c r="H2055" s="37">
        <v>90341.64</v>
      </c>
      <c r="I2055" s="37">
        <v>90341.64</v>
      </c>
      <c r="J2055" s="37">
        <v>90341.64</v>
      </c>
      <c r="K2055" s="37">
        <v>90341.64</v>
      </c>
      <c r="L2055" s="37">
        <v>90341.64</v>
      </c>
      <c r="M2055" s="37">
        <v>87435.18</v>
      </c>
      <c r="N2055" s="37">
        <v>87435.18</v>
      </c>
      <c r="O2055" s="37">
        <v>87435.18</v>
      </c>
      <c r="P2055" s="37">
        <v>87435.18</v>
      </c>
      <c r="Q2055" s="37">
        <v>84011.18</v>
      </c>
      <c r="R2055" s="37"/>
      <c r="S2055" s="37"/>
    </row>
    <row r="2056" spans="2:19">
      <c r="B2056" s="6">
        <v>1964</v>
      </c>
      <c r="C2056" s="37">
        <v>58197.4</v>
      </c>
      <c r="D2056" s="37">
        <v>58197.4</v>
      </c>
      <c r="E2056" s="37">
        <v>58197.4</v>
      </c>
      <c r="F2056" s="37">
        <v>58197.4</v>
      </c>
      <c r="G2056" s="37">
        <v>58197.4</v>
      </c>
      <c r="H2056" s="37">
        <v>58197.4</v>
      </c>
      <c r="I2056" s="37">
        <v>56164.4</v>
      </c>
      <c r="J2056" s="37">
        <v>56164.4</v>
      </c>
      <c r="K2056" s="37">
        <v>56164.4</v>
      </c>
      <c r="L2056" s="37">
        <v>56164.4</v>
      </c>
      <c r="M2056" s="37">
        <v>56164.4</v>
      </c>
      <c r="N2056" s="37">
        <v>55846.400000000001</v>
      </c>
      <c r="O2056" s="37">
        <v>55846.400000000001</v>
      </c>
      <c r="P2056" s="37">
        <v>55846.400000000001</v>
      </c>
      <c r="Q2056" s="37">
        <v>55846.400000000001</v>
      </c>
      <c r="R2056" s="37"/>
      <c r="S2056" s="37"/>
    </row>
    <row r="2057" spans="2:19">
      <c r="B2057" s="6">
        <v>1963</v>
      </c>
      <c r="C2057" s="37">
        <v>52016.53</v>
      </c>
      <c r="D2057" s="37">
        <v>52016.53</v>
      </c>
      <c r="E2057" s="37">
        <v>52016.53</v>
      </c>
      <c r="F2057" s="37">
        <v>52016.53</v>
      </c>
      <c r="G2057" s="37">
        <v>52016.53</v>
      </c>
      <c r="H2057" s="37">
        <v>52016.53</v>
      </c>
      <c r="I2057" s="37">
        <v>52016.53</v>
      </c>
      <c r="J2057" s="37">
        <v>50558.53</v>
      </c>
      <c r="K2057" s="37">
        <v>50272.53</v>
      </c>
      <c r="L2057" s="37">
        <v>50272.53</v>
      </c>
      <c r="M2057" s="37">
        <v>49754.53</v>
      </c>
      <c r="N2057" s="37">
        <v>49754.53</v>
      </c>
      <c r="O2057" s="37">
        <v>49754.53</v>
      </c>
      <c r="P2057" s="37">
        <v>49754.53</v>
      </c>
      <c r="Q2057" s="37">
        <v>49754.53</v>
      </c>
      <c r="R2057" s="37"/>
      <c r="S2057" s="37"/>
    </row>
    <row r="2058" spans="2:19">
      <c r="B2058" s="6">
        <v>1962</v>
      </c>
      <c r="C2058" s="37">
        <v>73286.22</v>
      </c>
      <c r="D2058" s="37">
        <v>73286.22</v>
      </c>
      <c r="E2058" s="37">
        <v>73286.22</v>
      </c>
      <c r="F2058" s="37">
        <v>73286.22</v>
      </c>
      <c r="G2058" s="37">
        <v>73286.22</v>
      </c>
      <c r="H2058" s="37">
        <v>73286.22</v>
      </c>
      <c r="I2058" s="37">
        <v>73286.22</v>
      </c>
      <c r="J2058" s="37">
        <v>73286.22</v>
      </c>
      <c r="K2058" s="37">
        <v>73286.22</v>
      </c>
      <c r="L2058" s="37">
        <v>73286.22</v>
      </c>
      <c r="M2058" s="37">
        <v>71425.38</v>
      </c>
      <c r="N2058" s="37">
        <v>71425.38</v>
      </c>
      <c r="O2058" s="37">
        <v>71425.38</v>
      </c>
      <c r="P2058" s="37">
        <v>70319.38</v>
      </c>
      <c r="Q2058" s="37">
        <v>70319.38</v>
      </c>
      <c r="R2058" s="37"/>
      <c r="S2058" s="37"/>
    </row>
    <row r="2059" spans="2:19">
      <c r="B2059" s="6">
        <v>1961</v>
      </c>
      <c r="C2059" s="37">
        <v>42172.490000000005</v>
      </c>
      <c r="D2059" s="37">
        <v>42172.490000000005</v>
      </c>
      <c r="E2059" s="37">
        <v>42172.490000000005</v>
      </c>
      <c r="F2059" s="37">
        <v>42172.490000000005</v>
      </c>
      <c r="G2059" s="37">
        <v>42172.490000000005</v>
      </c>
      <c r="H2059" s="37">
        <v>42172.490000000005</v>
      </c>
      <c r="I2059" s="37">
        <v>42172.490000000005</v>
      </c>
      <c r="J2059" s="37">
        <v>42172.490000000005</v>
      </c>
      <c r="K2059" s="37">
        <v>42172.490000000005</v>
      </c>
      <c r="L2059" s="37">
        <v>42172.490000000005</v>
      </c>
      <c r="M2059" s="37">
        <v>42172.490000000005</v>
      </c>
      <c r="N2059" s="37">
        <v>42172.490000000005</v>
      </c>
      <c r="O2059" s="37">
        <v>42172.490000000005</v>
      </c>
      <c r="P2059" s="37">
        <v>40354.490000000005</v>
      </c>
      <c r="Q2059" s="37">
        <v>39532.490000000005</v>
      </c>
      <c r="R2059" s="37"/>
      <c r="S2059" s="37"/>
    </row>
    <row r="2060" spans="2:19">
      <c r="B2060" s="6">
        <v>1960</v>
      </c>
      <c r="C2060" s="37">
        <v>59944.28</v>
      </c>
      <c r="D2060" s="37">
        <v>59944.28</v>
      </c>
      <c r="E2060" s="37">
        <v>59944.28</v>
      </c>
      <c r="F2060" s="37">
        <v>59944.28</v>
      </c>
      <c r="G2060" s="37">
        <v>59944.28</v>
      </c>
      <c r="H2060" s="37">
        <v>59944.28</v>
      </c>
      <c r="I2060" s="37">
        <v>59944.28</v>
      </c>
      <c r="J2060" s="37">
        <v>59944.28</v>
      </c>
      <c r="K2060" s="37">
        <v>59944.28</v>
      </c>
      <c r="L2060" s="37">
        <v>59944.28</v>
      </c>
      <c r="M2060" s="37">
        <v>59702.049999999996</v>
      </c>
      <c r="N2060" s="37">
        <v>59702.05</v>
      </c>
      <c r="O2060" s="37">
        <v>59702.05</v>
      </c>
      <c r="P2060" s="37">
        <v>59702.05</v>
      </c>
      <c r="Q2060" s="37">
        <v>59702.05</v>
      </c>
      <c r="R2060" s="37"/>
      <c r="S2060" s="37"/>
    </row>
    <row r="2061" spans="2:19">
      <c r="B2061" s="6">
        <v>1959</v>
      </c>
      <c r="C2061" s="37">
        <v>92735.29</v>
      </c>
      <c r="D2061" s="37">
        <v>92735.29</v>
      </c>
      <c r="E2061" s="37">
        <v>92735.29</v>
      </c>
      <c r="F2061" s="37">
        <v>92735.29</v>
      </c>
      <c r="G2061" s="37">
        <v>92735.29</v>
      </c>
      <c r="H2061" s="37">
        <v>92735.29</v>
      </c>
      <c r="I2061" s="37">
        <v>92735.29</v>
      </c>
      <c r="J2061" s="37">
        <v>92735.29</v>
      </c>
      <c r="K2061" s="37">
        <v>92735.29</v>
      </c>
      <c r="L2061" s="37">
        <v>92735.29</v>
      </c>
      <c r="M2061" s="37">
        <v>91522.29</v>
      </c>
      <c r="N2061" s="37">
        <v>91522.29</v>
      </c>
      <c r="O2061" s="37">
        <v>89640.29</v>
      </c>
      <c r="P2061" s="37">
        <v>89640.29</v>
      </c>
      <c r="Q2061" s="37">
        <v>89640.29</v>
      </c>
      <c r="R2061" s="37"/>
      <c r="S2061" s="37"/>
    </row>
    <row r="2062" spans="2:19">
      <c r="B2062" s="6">
        <v>1958</v>
      </c>
      <c r="C2062" s="37">
        <v>105151.95999999999</v>
      </c>
      <c r="D2062" s="37">
        <v>105151.95999999999</v>
      </c>
      <c r="E2062" s="37">
        <v>105151.95999999999</v>
      </c>
      <c r="F2062" s="37">
        <v>105151.95999999999</v>
      </c>
      <c r="G2062" s="37">
        <v>105151.95999999999</v>
      </c>
      <c r="H2062" s="37">
        <v>105151.95999999999</v>
      </c>
      <c r="I2062" s="37">
        <v>105151.95999999999</v>
      </c>
      <c r="J2062" s="37">
        <v>105151.95999999999</v>
      </c>
      <c r="K2062" s="37">
        <v>105151.95999999999</v>
      </c>
      <c r="L2062" s="37">
        <v>105151.95999999999</v>
      </c>
      <c r="M2062" s="37">
        <v>105151.95999999999</v>
      </c>
      <c r="N2062" s="37">
        <v>105151.95999999999</v>
      </c>
      <c r="O2062" s="37">
        <v>105151.95999999999</v>
      </c>
      <c r="P2062" s="37">
        <v>105151.95999999999</v>
      </c>
      <c r="Q2062" s="37">
        <v>105151.95999999999</v>
      </c>
      <c r="R2062" s="37"/>
      <c r="S2062" s="37"/>
    </row>
    <row r="2063" spans="2:19">
      <c r="B2063" s="6">
        <v>1957</v>
      </c>
      <c r="C2063" s="37">
        <v>125421.65</v>
      </c>
      <c r="D2063" s="37">
        <v>125421.65</v>
      </c>
      <c r="E2063" s="37">
        <v>125421.65</v>
      </c>
      <c r="F2063" s="37">
        <v>125421.65</v>
      </c>
      <c r="G2063" s="37">
        <v>125421.65</v>
      </c>
      <c r="H2063" s="37">
        <v>125421.65</v>
      </c>
      <c r="I2063" s="37">
        <v>124188.65</v>
      </c>
      <c r="J2063" s="37">
        <v>124188.65</v>
      </c>
      <c r="K2063" s="37">
        <v>122480.65</v>
      </c>
      <c r="L2063" s="37">
        <v>122480.65</v>
      </c>
      <c r="M2063" s="37">
        <v>122234.65</v>
      </c>
      <c r="N2063" s="37">
        <v>117684.65</v>
      </c>
      <c r="O2063" s="37">
        <v>117495.65</v>
      </c>
      <c r="P2063" s="37">
        <v>117362.65</v>
      </c>
      <c r="Q2063" s="37">
        <v>117237.65</v>
      </c>
      <c r="R2063" s="37"/>
      <c r="S2063" s="37"/>
    </row>
    <row r="2064" spans="2:19">
      <c r="B2064" s="6">
        <v>1956</v>
      </c>
      <c r="C2064" s="37">
        <v>136469.82999999999</v>
      </c>
      <c r="D2064" s="37">
        <v>136469.82999999999</v>
      </c>
      <c r="E2064" s="37">
        <v>136469.82999999999</v>
      </c>
      <c r="F2064" s="37">
        <v>136469.82999999999</v>
      </c>
      <c r="G2064" s="37">
        <v>136469.82999999999</v>
      </c>
      <c r="H2064" s="37">
        <v>136469.82999999999</v>
      </c>
      <c r="I2064" s="37">
        <v>136469.82999999999</v>
      </c>
      <c r="J2064" s="37">
        <v>136469.82999999999</v>
      </c>
      <c r="K2064" s="37">
        <v>134450.82999999999</v>
      </c>
      <c r="L2064" s="37">
        <v>134450.82999999999</v>
      </c>
      <c r="M2064" s="37">
        <v>133896.82999999999</v>
      </c>
      <c r="N2064" s="37">
        <v>133096.82999999999</v>
      </c>
      <c r="O2064" s="37">
        <v>130857.83</v>
      </c>
      <c r="P2064" s="37">
        <v>130857.83</v>
      </c>
      <c r="Q2064" s="37">
        <v>128098.83</v>
      </c>
      <c r="R2064" s="37"/>
      <c r="S2064" s="37"/>
    </row>
    <row r="2065" spans="2:19">
      <c r="B2065" s="6">
        <v>1955</v>
      </c>
      <c r="C2065" s="37">
        <v>231890.47999999998</v>
      </c>
      <c r="D2065" s="37">
        <v>231890.47999999998</v>
      </c>
      <c r="E2065" s="37">
        <v>231890.47999999998</v>
      </c>
      <c r="F2065" s="37">
        <v>231890.47999999998</v>
      </c>
      <c r="G2065" s="37">
        <v>231890.47999999998</v>
      </c>
      <c r="H2065" s="37">
        <v>231890.47999999998</v>
      </c>
      <c r="I2065" s="37">
        <v>230660.47999999998</v>
      </c>
      <c r="J2065" s="37">
        <v>229478.47999999998</v>
      </c>
      <c r="K2065" s="37">
        <v>227775.47999999998</v>
      </c>
      <c r="L2065" s="37">
        <v>227775.47999999998</v>
      </c>
      <c r="M2065" s="37">
        <v>225301.47999999998</v>
      </c>
      <c r="N2065" s="37">
        <v>223992.47999999998</v>
      </c>
      <c r="O2065" s="37">
        <v>218018.47999999998</v>
      </c>
      <c r="P2065" s="37">
        <v>217782.47999999998</v>
      </c>
      <c r="Q2065" s="37">
        <v>217782.47999999998</v>
      </c>
      <c r="R2065" s="37"/>
      <c r="S2065" s="37"/>
    </row>
    <row r="2066" spans="2:19">
      <c r="B2066" s="6">
        <v>1954</v>
      </c>
      <c r="C2066" s="37">
        <v>65994.58</v>
      </c>
      <c r="D2066" s="37">
        <v>65994.58</v>
      </c>
      <c r="E2066" s="37">
        <v>65994.58</v>
      </c>
      <c r="F2066" s="37">
        <v>65994.58</v>
      </c>
      <c r="G2066" s="37">
        <v>65994.58</v>
      </c>
      <c r="H2066" s="37">
        <v>65994.58</v>
      </c>
      <c r="I2066" s="37">
        <v>65994.58</v>
      </c>
      <c r="J2066" s="37">
        <v>65994.58</v>
      </c>
      <c r="K2066" s="37">
        <v>65994.58</v>
      </c>
      <c r="L2066" s="37">
        <v>65994.58</v>
      </c>
      <c r="M2066" s="37">
        <v>64944.579999999994</v>
      </c>
      <c r="N2066" s="37">
        <v>64114.329999999994</v>
      </c>
      <c r="O2066" s="37">
        <v>64114.329999999994</v>
      </c>
      <c r="P2066" s="37">
        <v>61331.329999999994</v>
      </c>
      <c r="Q2066" s="37">
        <v>61331.329999999994</v>
      </c>
      <c r="R2066" s="37"/>
      <c r="S2066" s="37"/>
    </row>
    <row r="2067" spans="2:19">
      <c r="B2067" s="6">
        <v>1953</v>
      </c>
      <c r="C2067" s="37">
        <v>80108.399999999994</v>
      </c>
      <c r="D2067" s="37">
        <v>80108.399999999994</v>
      </c>
      <c r="E2067" s="37">
        <v>80108.399999999994</v>
      </c>
      <c r="F2067" s="37">
        <v>79533.399999999994</v>
      </c>
      <c r="G2067" s="37">
        <v>79533.399999999994</v>
      </c>
      <c r="H2067" s="37">
        <v>79533.399999999994</v>
      </c>
      <c r="I2067" s="37">
        <v>79533.399999999994</v>
      </c>
      <c r="J2067" s="37">
        <v>79254.399999999994</v>
      </c>
      <c r="K2067" s="37">
        <v>79254.399999999994</v>
      </c>
      <c r="L2067" s="37">
        <v>79254.399999999994</v>
      </c>
      <c r="M2067" s="37">
        <v>79254.399999999994</v>
      </c>
      <c r="N2067" s="37">
        <v>78350.399999999994</v>
      </c>
      <c r="O2067" s="37">
        <v>78186.399999999994</v>
      </c>
      <c r="P2067" s="37">
        <v>76969.399999999994</v>
      </c>
      <c r="Q2067" s="37">
        <v>76624.399999999994</v>
      </c>
      <c r="R2067" s="37"/>
      <c r="S2067" s="37"/>
    </row>
    <row r="2068" spans="2:19">
      <c r="B2068" s="6">
        <v>1952</v>
      </c>
      <c r="C2068" s="37">
        <v>11540.37</v>
      </c>
      <c r="D2068" s="37">
        <v>11540.37</v>
      </c>
      <c r="E2068" s="37">
        <v>11540.37</v>
      </c>
      <c r="F2068" s="37">
        <v>11540.37</v>
      </c>
      <c r="G2068" s="37">
        <v>11540.37</v>
      </c>
      <c r="H2068" s="37">
        <v>11540.37</v>
      </c>
      <c r="I2068" s="37">
        <v>11540.37</v>
      </c>
      <c r="J2068" s="37">
        <v>11540.37</v>
      </c>
      <c r="K2068" s="37">
        <v>11540.37</v>
      </c>
      <c r="L2068" s="37">
        <v>11540.37</v>
      </c>
      <c r="M2068" s="37">
        <v>10587.18</v>
      </c>
      <c r="N2068" s="37">
        <v>8698.18</v>
      </c>
      <c r="O2068" s="37">
        <v>8698.18</v>
      </c>
      <c r="P2068" s="37">
        <v>8698.18</v>
      </c>
      <c r="Q2068" s="37">
        <v>8698.18</v>
      </c>
      <c r="R2068" s="37"/>
      <c r="S2068" s="37"/>
    </row>
    <row r="2069" spans="2:19">
      <c r="B2069" s="6">
        <v>1951</v>
      </c>
      <c r="C2069" s="37">
        <v>51609.56</v>
      </c>
      <c r="D2069" s="37">
        <v>51609.56</v>
      </c>
      <c r="E2069" s="37">
        <v>51609.56</v>
      </c>
      <c r="F2069" s="37">
        <v>51501.56</v>
      </c>
      <c r="G2069" s="37">
        <v>51501.56</v>
      </c>
      <c r="H2069" s="37">
        <v>51501.56</v>
      </c>
      <c r="I2069" s="37">
        <v>51501.56</v>
      </c>
      <c r="J2069" s="37">
        <v>51501.56</v>
      </c>
      <c r="K2069" s="37">
        <v>51501.56</v>
      </c>
      <c r="L2069" s="37">
        <v>51501.56</v>
      </c>
      <c r="M2069" s="37">
        <v>51501.56</v>
      </c>
      <c r="N2069" s="37">
        <v>51429.56</v>
      </c>
      <c r="O2069" s="37">
        <v>50532.56</v>
      </c>
      <c r="P2069" s="37">
        <v>50532.56</v>
      </c>
      <c r="Q2069" s="37">
        <v>43799.56</v>
      </c>
      <c r="R2069" s="37"/>
      <c r="S2069" s="37"/>
    </row>
    <row r="2070" spans="2:19">
      <c r="B2070" s="6">
        <v>1950</v>
      </c>
      <c r="C2070" s="37">
        <v>66288.25</v>
      </c>
      <c r="D2070" s="37">
        <v>66288.25</v>
      </c>
      <c r="E2070" s="37">
        <v>66288.25</v>
      </c>
      <c r="F2070" s="37">
        <v>65523.25</v>
      </c>
      <c r="G2070" s="37">
        <v>65523.25</v>
      </c>
      <c r="H2070" s="37">
        <v>65523.25</v>
      </c>
      <c r="I2070" s="37">
        <v>65523.25</v>
      </c>
      <c r="J2070" s="37">
        <v>59259.25</v>
      </c>
      <c r="K2070" s="37">
        <v>43542.85</v>
      </c>
      <c r="L2070" s="37">
        <v>40040.85</v>
      </c>
      <c r="M2070" s="37">
        <v>38104.18</v>
      </c>
      <c r="N2070" s="37">
        <v>34751.58</v>
      </c>
      <c r="O2070" s="37">
        <v>23314.58</v>
      </c>
      <c r="P2070" s="37">
        <v>14482.580000000002</v>
      </c>
      <c r="Q2070" s="37">
        <v>7290.58</v>
      </c>
      <c r="R2070" s="37"/>
      <c r="S2070" s="37"/>
    </row>
    <row r="2071" spans="2:19">
      <c r="B2071" s="6">
        <v>1949</v>
      </c>
      <c r="C2071" s="37">
        <v>110971.52</v>
      </c>
      <c r="D2071" s="37">
        <v>56009.520000000004</v>
      </c>
      <c r="E2071" s="37">
        <v>53783.519999999997</v>
      </c>
      <c r="F2071" s="37">
        <v>45642.52</v>
      </c>
      <c r="G2071" s="37">
        <v>23086.519999999997</v>
      </c>
      <c r="H2071" s="37">
        <v>17664.52</v>
      </c>
      <c r="I2071" s="37">
        <v>17664.52</v>
      </c>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v>6038.43</v>
      </c>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38551742.770000003</v>
      </c>
      <c r="D2091" s="8">
        <f>SUM(D2013:D2090)</f>
        <v>39322385.030000001</v>
      </c>
      <c r="E2091" s="8">
        <f>SUM(E2012:E2090)</f>
        <v>39905950.539999999</v>
      </c>
      <c r="F2091" s="8">
        <f>SUM(F2011:F2090)</f>
        <v>40414929.520000003</v>
      </c>
      <c r="G2091" s="8">
        <f>SUM(G2010:G2090)</f>
        <v>40831329.800000004</v>
      </c>
      <c r="H2091" s="8">
        <f>SUM(H2004:H2090)</f>
        <v>41282023.310000002</v>
      </c>
      <c r="I2091" s="8">
        <f>SUM(I2004:I2090)</f>
        <v>42019771.630000003</v>
      </c>
      <c r="J2091" s="8">
        <f t="shared" ref="J2091" si="39">SUM(J2004:J2090)</f>
        <v>42759026.730000004</v>
      </c>
      <c r="K2091" s="8">
        <f>SUM(K2004:K2090)</f>
        <v>43661941.120000005</v>
      </c>
      <c r="L2091" s="8">
        <f t="shared" ref="L2091" si="40">SUM(L2004:L2090)</f>
        <v>44598972.460000001</v>
      </c>
      <c r="M2091" s="8">
        <f>SUM(M2004:M2090)</f>
        <v>45401585.220000006</v>
      </c>
      <c r="N2091" s="11">
        <f>SUM(N1999:N2090)</f>
        <v>46932026.510000013</v>
      </c>
      <c r="O2091" s="11">
        <f>SUM(O1999:O2090)</f>
        <v>47188272.580000006</v>
      </c>
      <c r="P2091" s="11">
        <f>SUM(P1999:P2090)</f>
        <v>48736633.18</v>
      </c>
      <c r="Q2091" s="11">
        <f>SUM(Q1999:Q2090)</f>
        <v>49490319.580000006</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v>5937.63</v>
      </c>
      <c r="D2116" s="37">
        <v>5937.63</v>
      </c>
      <c r="E2116" s="37">
        <v>5937.63</v>
      </c>
      <c r="F2116" s="37">
        <v>5937.63</v>
      </c>
      <c r="G2116" s="37">
        <v>5937.63</v>
      </c>
      <c r="H2116" s="37">
        <v>5937.63</v>
      </c>
      <c r="I2116" s="37">
        <v>5937.63</v>
      </c>
      <c r="J2116" s="37">
        <v>5937.63</v>
      </c>
      <c r="K2116" s="37">
        <v>5937.63</v>
      </c>
      <c r="L2116" s="37">
        <v>5937.63</v>
      </c>
      <c r="M2116" s="37">
        <v>5937.63</v>
      </c>
      <c r="N2116" s="37">
        <v>5937.63</v>
      </c>
      <c r="O2116" s="37">
        <v>5937.63</v>
      </c>
      <c r="P2116" s="37">
        <v>5937.63</v>
      </c>
      <c r="Q2116" s="37">
        <v>5937.63</v>
      </c>
      <c r="R2116" s="37"/>
      <c r="S2116" s="37"/>
    </row>
    <row r="2117" spans="2:19">
      <c r="B2117" s="6">
        <v>1998</v>
      </c>
      <c r="C2117" s="37">
        <v>9233.93</v>
      </c>
      <c r="D2117" s="37">
        <v>9233.93</v>
      </c>
      <c r="E2117" s="37">
        <v>9233.93</v>
      </c>
      <c r="F2117" s="37">
        <v>9233.93</v>
      </c>
      <c r="G2117" s="37">
        <v>9233.93</v>
      </c>
      <c r="H2117" s="37">
        <v>9233.93</v>
      </c>
      <c r="I2117" s="37">
        <v>9233.93</v>
      </c>
      <c r="J2117" s="37">
        <v>9233.93</v>
      </c>
      <c r="K2117" s="37">
        <v>9233.93</v>
      </c>
      <c r="L2117" s="37">
        <v>9233.93</v>
      </c>
      <c r="M2117" s="37">
        <v>9233.93</v>
      </c>
      <c r="N2117" s="37">
        <v>9233.93</v>
      </c>
      <c r="O2117" s="37">
        <v>9233.93</v>
      </c>
      <c r="P2117" s="37">
        <v>9233.93</v>
      </c>
      <c r="Q2117" s="37">
        <v>9233.93</v>
      </c>
      <c r="R2117" s="37"/>
      <c r="S2117" s="37"/>
    </row>
    <row r="2118" spans="2:19">
      <c r="B2118" s="6">
        <v>1997</v>
      </c>
      <c r="C2118" s="37">
        <v>13907.65</v>
      </c>
      <c r="D2118" s="37">
        <v>13907.65</v>
      </c>
      <c r="E2118" s="37">
        <v>13907.65</v>
      </c>
      <c r="F2118" s="37">
        <v>13907.65</v>
      </c>
      <c r="G2118" s="37">
        <v>13907.65</v>
      </c>
      <c r="H2118" s="37">
        <v>13907.65</v>
      </c>
      <c r="I2118" s="37">
        <v>13907.65</v>
      </c>
      <c r="J2118" s="37">
        <v>13907.65</v>
      </c>
      <c r="K2118" s="37">
        <v>13907.65</v>
      </c>
      <c r="L2118" s="37">
        <v>13907.65</v>
      </c>
      <c r="M2118" s="37">
        <v>13907.65</v>
      </c>
      <c r="N2118" s="37">
        <v>13907.65</v>
      </c>
      <c r="O2118" s="37">
        <v>13907.65</v>
      </c>
      <c r="P2118" s="37">
        <v>13907.65</v>
      </c>
      <c r="Q2118" s="37">
        <v>13907.65</v>
      </c>
      <c r="R2118" s="37"/>
      <c r="S2118" s="37"/>
    </row>
    <row r="2119" spans="2:19">
      <c r="B2119" s="6">
        <v>1996</v>
      </c>
      <c r="C2119" s="37">
        <v>10579.14</v>
      </c>
      <c r="D2119" s="37">
        <v>10579.14</v>
      </c>
      <c r="E2119" s="37">
        <v>10579.14</v>
      </c>
      <c r="F2119" s="37">
        <v>10579.14</v>
      </c>
      <c r="G2119" s="37">
        <v>10579.14</v>
      </c>
      <c r="H2119" s="37">
        <v>10579.14</v>
      </c>
      <c r="I2119" s="37">
        <v>10579.14</v>
      </c>
      <c r="J2119" s="37">
        <v>10579.14</v>
      </c>
      <c r="K2119" s="37">
        <v>10579.14</v>
      </c>
      <c r="L2119" s="37">
        <v>10579.14</v>
      </c>
      <c r="M2119" s="37">
        <v>10579.14</v>
      </c>
      <c r="N2119" s="37">
        <v>10579.14</v>
      </c>
      <c r="O2119" s="37">
        <v>10579.14</v>
      </c>
      <c r="P2119" s="37">
        <v>10579.14</v>
      </c>
      <c r="Q2119" s="37">
        <v>10579.14</v>
      </c>
      <c r="R2119" s="37"/>
      <c r="S2119" s="37"/>
    </row>
    <row r="2120" spans="2:19">
      <c r="B2120" s="6">
        <v>1995</v>
      </c>
      <c r="C2120" s="37">
        <v>10130.86</v>
      </c>
      <c r="D2120" s="37">
        <v>10130.86</v>
      </c>
      <c r="E2120" s="37">
        <v>10130.86</v>
      </c>
      <c r="F2120" s="37">
        <v>10130.86</v>
      </c>
      <c r="G2120" s="37">
        <v>10130.86</v>
      </c>
      <c r="H2120" s="37">
        <v>10130.86</v>
      </c>
      <c r="I2120" s="37">
        <v>10130.86</v>
      </c>
      <c r="J2120" s="37">
        <v>10130.86</v>
      </c>
      <c r="K2120" s="37">
        <v>10130.86</v>
      </c>
      <c r="L2120" s="37">
        <v>10130.86</v>
      </c>
      <c r="M2120" s="37">
        <v>10130.86</v>
      </c>
      <c r="N2120" s="37">
        <v>10130.86</v>
      </c>
      <c r="O2120" s="37">
        <v>10130.86</v>
      </c>
      <c r="P2120" s="37">
        <v>10130.86</v>
      </c>
      <c r="Q2120" s="37">
        <v>10130.86</v>
      </c>
      <c r="R2120" s="37"/>
      <c r="S2120" s="37"/>
    </row>
    <row r="2121" spans="2:19">
      <c r="B2121" s="6">
        <v>1994</v>
      </c>
      <c r="C2121" s="37">
        <v>372.48</v>
      </c>
      <c r="D2121" s="37">
        <v>372.48</v>
      </c>
      <c r="E2121" s="37">
        <v>372.48</v>
      </c>
      <c r="F2121" s="37">
        <v>372.48</v>
      </c>
      <c r="G2121" s="37">
        <v>372.48</v>
      </c>
      <c r="H2121" s="37">
        <v>372.48</v>
      </c>
      <c r="I2121" s="37">
        <v>372.48</v>
      </c>
      <c r="J2121" s="37">
        <v>372.48</v>
      </c>
      <c r="K2121" s="37">
        <v>372.48</v>
      </c>
      <c r="L2121" s="37">
        <v>372.48</v>
      </c>
      <c r="M2121" s="37">
        <v>372.48</v>
      </c>
      <c r="N2121" s="37">
        <v>372.48</v>
      </c>
      <c r="O2121" s="37">
        <v>372.48</v>
      </c>
      <c r="P2121" s="37">
        <v>372.48</v>
      </c>
      <c r="Q2121" s="37">
        <v>372.48</v>
      </c>
      <c r="R2121" s="37"/>
      <c r="S2121" s="37"/>
    </row>
    <row r="2122" spans="2:19">
      <c r="B2122" s="6">
        <v>1993</v>
      </c>
      <c r="C2122" s="37">
        <v>14557.5</v>
      </c>
      <c r="D2122" s="37">
        <v>14557.5</v>
      </c>
      <c r="E2122" s="37">
        <v>14557.5</v>
      </c>
      <c r="F2122" s="37">
        <v>14557.5</v>
      </c>
      <c r="G2122" s="37">
        <v>14557.5</v>
      </c>
      <c r="H2122" s="37">
        <v>14557.5</v>
      </c>
      <c r="I2122" s="37">
        <v>14557.5</v>
      </c>
      <c r="J2122" s="37">
        <v>14557.5</v>
      </c>
      <c r="K2122" s="37">
        <v>14557.5</v>
      </c>
      <c r="L2122" s="37">
        <v>14557.5</v>
      </c>
      <c r="M2122" s="37">
        <v>14557.5</v>
      </c>
      <c r="N2122" s="37">
        <v>14557.5</v>
      </c>
      <c r="O2122" s="37">
        <v>14557.5</v>
      </c>
      <c r="P2122" s="37">
        <v>14557.5</v>
      </c>
      <c r="Q2122" s="37">
        <v>14557.5</v>
      </c>
      <c r="R2122" s="37"/>
      <c r="S2122" s="37"/>
    </row>
    <row r="2123" spans="2:19">
      <c r="B2123" s="6">
        <v>1992</v>
      </c>
      <c r="C2123" s="37">
        <v>3588.25</v>
      </c>
      <c r="D2123" s="37">
        <v>3588.25</v>
      </c>
      <c r="E2123" s="37">
        <v>3588.25</v>
      </c>
      <c r="F2123" s="37">
        <v>3588.25</v>
      </c>
      <c r="G2123" s="37">
        <v>3588.25</v>
      </c>
      <c r="H2123" s="37">
        <v>3588.25</v>
      </c>
      <c r="I2123" s="37">
        <v>3588.25</v>
      </c>
      <c r="J2123" s="37">
        <v>3588.25</v>
      </c>
      <c r="K2123" s="37">
        <v>3588.25</v>
      </c>
      <c r="L2123" s="37">
        <v>3588.25</v>
      </c>
      <c r="M2123" s="37">
        <v>3588.25</v>
      </c>
      <c r="N2123" s="37">
        <v>3588.25</v>
      </c>
      <c r="O2123" s="37">
        <v>3588.25</v>
      </c>
      <c r="P2123" s="37">
        <v>3588.25</v>
      </c>
      <c r="Q2123" s="37">
        <v>3588.25</v>
      </c>
      <c r="R2123" s="37"/>
      <c r="S2123" s="37"/>
    </row>
    <row r="2124" spans="2:19">
      <c r="B2124" s="6">
        <v>1991</v>
      </c>
      <c r="C2124" s="37">
        <v>6101.76</v>
      </c>
      <c r="D2124" s="37">
        <v>6101.76</v>
      </c>
      <c r="E2124" s="37">
        <v>6101.76</v>
      </c>
      <c r="F2124" s="37">
        <v>6101.76</v>
      </c>
      <c r="G2124" s="37">
        <v>6101.76</v>
      </c>
      <c r="H2124" s="37">
        <v>6101.76</v>
      </c>
      <c r="I2124" s="37">
        <v>6101.76</v>
      </c>
      <c r="J2124" s="37">
        <v>6101.76</v>
      </c>
      <c r="K2124" s="37">
        <v>6101.76</v>
      </c>
      <c r="L2124" s="37">
        <v>6101.76</v>
      </c>
      <c r="M2124" s="37">
        <v>6101.76</v>
      </c>
      <c r="N2124" s="37">
        <v>6101.76</v>
      </c>
      <c r="O2124" s="37">
        <v>6101.76</v>
      </c>
      <c r="P2124" s="37">
        <v>6101.76</v>
      </c>
      <c r="Q2124" s="37">
        <v>6101.76</v>
      </c>
      <c r="R2124" s="37"/>
      <c r="S2124" s="37"/>
    </row>
    <row r="2125" spans="2:19">
      <c r="B2125" s="6">
        <v>1990</v>
      </c>
      <c r="C2125" s="37">
        <v>15858.740000000003</v>
      </c>
      <c r="D2125" s="37">
        <v>15858.740000000003</v>
      </c>
      <c r="E2125" s="37">
        <v>15858.740000000003</v>
      </c>
      <c r="F2125" s="37">
        <v>15858.740000000003</v>
      </c>
      <c r="G2125" s="37">
        <v>15858.740000000003</v>
      </c>
      <c r="H2125" s="37">
        <v>15858.740000000003</v>
      </c>
      <c r="I2125" s="37">
        <v>15858.740000000003</v>
      </c>
      <c r="J2125" s="37">
        <v>15858.740000000003</v>
      </c>
      <c r="K2125" s="37">
        <v>15858.740000000003</v>
      </c>
      <c r="L2125" s="37">
        <v>15858.740000000003</v>
      </c>
      <c r="M2125" s="37">
        <v>15858.740000000003</v>
      </c>
      <c r="N2125" s="37">
        <v>15858.740000000003</v>
      </c>
      <c r="O2125" s="37">
        <v>15858.740000000003</v>
      </c>
      <c r="P2125" s="37">
        <v>15858.740000000003</v>
      </c>
      <c r="Q2125" s="37">
        <v>15858.740000000003</v>
      </c>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v>747</v>
      </c>
      <c r="D2127" s="37">
        <v>747</v>
      </c>
      <c r="E2127" s="37">
        <v>747</v>
      </c>
      <c r="F2127" s="37">
        <v>747</v>
      </c>
      <c r="G2127" s="37">
        <v>747</v>
      </c>
      <c r="H2127" s="37">
        <v>747</v>
      </c>
      <c r="I2127" s="37">
        <v>747</v>
      </c>
      <c r="J2127" s="37">
        <v>747</v>
      </c>
      <c r="K2127" s="37">
        <v>747</v>
      </c>
      <c r="L2127" s="37">
        <v>747</v>
      </c>
      <c r="M2127" s="37">
        <v>747</v>
      </c>
      <c r="N2127" s="37">
        <v>747</v>
      </c>
      <c r="O2127" s="37">
        <v>747</v>
      </c>
      <c r="P2127" s="37">
        <v>747</v>
      </c>
      <c r="Q2127" s="37">
        <v>747</v>
      </c>
      <c r="R2127" s="37"/>
      <c r="S2127" s="37"/>
    </row>
    <row r="2128" spans="2:19">
      <c r="B2128" s="6">
        <v>1987</v>
      </c>
      <c r="C2128" s="37">
        <v>32122.420000000002</v>
      </c>
      <c r="D2128" s="37">
        <v>32122.420000000002</v>
      </c>
      <c r="E2128" s="37">
        <v>32122.420000000002</v>
      </c>
      <c r="F2128" s="37">
        <v>32122.420000000002</v>
      </c>
      <c r="G2128" s="37">
        <v>32122.420000000002</v>
      </c>
      <c r="H2128" s="37">
        <v>32122.420000000002</v>
      </c>
      <c r="I2128" s="37">
        <v>32122.420000000002</v>
      </c>
      <c r="J2128" s="37">
        <v>32122.420000000002</v>
      </c>
      <c r="K2128" s="37">
        <v>32122.420000000002</v>
      </c>
      <c r="L2128" s="37">
        <v>32122.420000000002</v>
      </c>
      <c r="M2128" s="37">
        <v>32122.420000000002</v>
      </c>
      <c r="N2128" s="37">
        <v>32122.420000000002</v>
      </c>
      <c r="O2128" s="37">
        <v>32122.420000000002</v>
      </c>
      <c r="P2128" s="37">
        <v>32122.420000000002</v>
      </c>
      <c r="Q2128" s="37">
        <v>32122.420000000002</v>
      </c>
      <c r="R2128" s="37"/>
      <c r="S2128" s="37"/>
    </row>
    <row r="2129" spans="2:19">
      <c r="B2129" s="6">
        <v>1986</v>
      </c>
      <c r="C2129" s="37">
        <v>3362.26</v>
      </c>
      <c r="D2129" s="37">
        <v>3362.26</v>
      </c>
      <c r="E2129" s="37">
        <v>3362.26</v>
      </c>
      <c r="F2129" s="37">
        <v>3362.26</v>
      </c>
      <c r="G2129" s="37">
        <v>3362.26</v>
      </c>
      <c r="H2129" s="37">
        <v>3362.26</v>
      </c>
      <c r="I2129" s="37">
        <v>3362.26</v>
      </c>
      <c r="J2129" s="37">
        <v>3362.26</v>
      </c>
      <c r="K2129" s="37">
        <v>3362.26</v>
      </c>
      <c r="L2129" s="37">
        <v>3362.26</v>
      </c>
      <c r="M2129" s="37">
        <v>3362.26</v>
      </c>
      <c r="N2129" s="37">
        <v>3362.26</v>
      </c>
      <c r="O2129" s="37">
        <v>3362.26</v>
      </c>
      <c r="P2129" s="37">
        <v>3362.26</v>
      </c>
      <c r="Q2129" s="37">
        <v>3362.26</v>
      </c>
      <c r="R2129" s="37"/>
      <c r="S2129" s="37"/>
    </row>
    <row r="2130" spans="2:19">
      <c r="B2130" s="6">
        <v>1985</v>
      </c>
      <c r="C2130" s="37">
        <v>39920.639999999999</v>
      </c>
      <c r="D2130" s="37">
        <v>39920.639999999999</v>
      </c>
      <c r="E2130" s="37">
        <v>39920.639999999999</v>
      </c>
      <c r="F2130" s="37">
        <v>39920.639999999999</v>
      </c>
      <c r="G2130" s="37">
        <v>39920.639999999999</v>
      </c>
      <c r="H2130" s="37">
        <v>39920.639999999999</v>
      </c>
      <c r="I2130" s="37">
        <v>39920.639999999999</v>
      </c>
      <c r="J2130" s="37">
        <v>39920.639999999999</v>
      </c>
      <c r="K2130" s="37">
        <v>39920.639999999999</v>
      </c>
      <c r="L2130" s="37">
        <v>39920.639999999999</v>
      </c>
      <c r="M2130" s="37">
        <v>39920.639999999999</v>
      </c>
      <c r="N2130" s="37">
        <v>39920.639999999999</v>
      </c>
      <c r="O2130" s="37">
        <v>39920.639999999999</v>
      </c>
      <c r="P2130" s="37">
        <v>39920.639999999999</v>
      </c>
      <c r="Q2130" s="37">
        <v>39920.639999999999</v>
      </c>
      <c r="R2130" s="37"/>
      <c r="S2130" s="37"/>
    </row>
    <row r="2131" spans="2:19">
      <c r="B2131" s="6">
        <v>1984</v>
      </c>
      <c r="C2131" s="37">
        <v>2241.5</v>
      </c>
      <c r="D2131" s="37">
        <v>2241.5</v>
      </c>
      <c r="E2131" s="37">
        <v>2241.5</v>
      </c>
      <c r="F2131" s="37">
        <v>2241.5</v>
      </c>
      <c r="G2131" s="37">
        <v>2241.5</v>
      </c>
      <c r="H2131" s="37">
        <v>2241.5</v>
      </c>
      <c r="I2131" s="37">
        <v>2241.5</v>
      </c>
      <c r="J2131" s="37">
        <v>2241.5</v>
      </c>
      <c r="K2131" s="37">
        <v>2241.5</v>
      </c>
      <c r="L2131" s="37">
        <v>2241.5</v>
      </c>
      <c r="M2131" s="37">
        <v>2241.5</v>
      </c>
      <c r="N2131" s="37">
        <v>2241.5</v>
      </c>
      <c r="O2131" s="37">
        <v>2241.5</v>
      </c>
      <c r="P2131" s="37">
        <v>2241.5</v>
      </c>
      <c r="Q2131" s="37">
        <v>2241.5</v>
      </c>
      <c r="R2131" s="37"/>
      <c r="S2131" s="37"/>
    </row>
    <row r="2132" spans="2:19">
      <c r="B2132" s="6">
        <v>1983</v>
      </c>
      <c r="C2132" s="37">
        <v>3157.23</v>
      </c>
      <c r="D2132" s="37">
        <v>3157.23</v>
      </c>
      <c r="E2132" s="37">
        <v>3157.23</v>
      </c>
      <c r="F2132" s="37">
        <v>3157.23</v>
      </c>
      <c r="G2132" s="37">
        <v>3157.23</v>
      </c>
      <c r="H2132" s="37">
        <v>3157.23</v>
      </c>
      <c r="I2132" s="37">
        <v>3157.23</v>
      </c>
      <c r="J2132" s="37">
        <v>3157.23</v>
      </c>
      <c r="K2132" s="37">
        <v>3157.23</v>
      </c>
      <c r="L2132" s="37">
        <v>3157.23</v>
      </c>
      <c r="M2132" s="37">
        <v>3157.23</v>
      </c>
      <c r="N2132" s="37">
        <v>3157.23</v>
      </c>
      <c r="O2132" s="37">
        <v>3157.23</v>
      </c>
      <c r="P2132" s="37">
        <v>3157.23</v>
      </c>
      <c r="Q2132" s="37">
        <v>3157.23</v>
      </c>
      <c r="R2132" s="37"/>
      <c r="S2132" s="37"/>
    </row>
    <row r="2133" spans="2:19">
      <c r="B2133" s="6">
        <v>1982</v>
      </c>
      <c r="C2133" s="37">
        <v>4891.0200000000004</v>
      </c>
      <c r="D2133" s="37">
        <v>4891.0200000000004</v>
      </c>
      <c r="E2133" s="37">
        <v>4891.0200000000004</v>
      </c>
      <c r="F2133" s="37">
        <v>4891.0200000000004</v>
      </c>
      <c r="G2133" s="37">
        <v>4891.0200000000004</v>
      </c>
      <c r="H2133" s="37">
        <v>4891.0200000000004</v>
      </c>
      <c r="I2133" s="37">
        <v>4891.0200000000004</v>
      </c>
      <c r="J2133" s="37">
        <v>4891.0200000000004</v>
      </c>
      <c r="K2133" s="37">
        <v>4891.0200000000004</v>
      </c>
      <c r="L2133" s="37">
        <v>4891.0200000000004</v>
      </c>
      <c r="M2133" s="37">
        <v>4891.0200000000004</v>
      </c>
      <c r="N2133" s="37">
        <v>4891.0200000000004</v>
      </c>
      <c r="O2133" s="37">
        <v>4891.0200000000004</v>
      </c>
      <c r="P2133" s="37">
        <v>4891.0200000000004</v>
      </c>
      <c r="Q2133" s="37">
        <v>4891.0200000000004</v>
      </c>
      <c r="R2133" s="37"/>
      <c r="S2133" s="37"/>
    </row>
    <row r="2134" spans="2:19">
      <c r="B2134" s="6">
        <v>1981</v>
      </c>
      <c r="C2134" s="37">
        <v>1148.8699999999999</v>
      </c>
      <c r="D2134" s="37">
        <v>1148.8699999999999</v>
      </c>
      <c r="E2134" s="37">
        <v>1148.8699999999999</v>
      </c>
      <c r="F2134" s="37">
        <v>1148.8699999999999</v>
      </c>
      <c r="G2134" s="37">
        <v>1148.8699999999999</v>
      </c>
      <c r="H2134" s="37">
        <v>1148.8699999999999</v>
      </c>
      <c r="I2134" s="37">
        <v>1148.8699999999999</v>
      </c>
      <c r="J2134" s="37">
        <v>1148.8699999999999</v>
      </c>
      <c r="K2134" s="37">
        <v>1148.8699999999999</v>
      </c>
      <c r="L2134" s="37">
        <v>1148.8699999999999</v>
      </c>
      <c r="M2134" s="37">
        <v>1148.8699999999999</v>
      </c>
      <c r="N2134" s="37">
        <v>1148.8699999999999</v>
      </c>
      <c r="O2134" s="37">
        <v>1148.8699999999999</v>
      </c>
      <c r="P2134" s="37">
        <v>1148.8699999999999</v>
      </c>
      <c r="Q2134" s="37">
        <v>1148.8699999999999</v>
      </c>
      <c r="R2134" s="37"/>
      <c r="S2134" s="37"/>
    </row>
    <row r="2135" spans="2:19">
      <c r="B2135" s="6">
        <v>1980</v>
      </c>
      <c r="C2135" s="37">
        <v>7475.09</v>
      </c>
      <c r="D2135" s="37">
        <v>7475.09</v>
      </c>
      <c r="E2135" s="37">
        <v>7475.09</v>
      </c>
      <c r="F2135" s="37">
        <v>7475.09</v>
      </c>
      <c r="G2135" s="37">
        <v>7475.09</v>
      </c>
      <c r="H2135" s="37">
        <v>7475.09</v>
      </c>
      <c r="I2135" s="37">
        <v>7475.09</v>
      </c>
      <c r="J2135" s="37">
        <v>7475.09</v>
      </c>
      <c r="K2135" s="37">
        <v>7475.09</v>
      </c>
      <c r="L2135" s="37">
        <v>7475.09</v>
      </c>
      <c r="M2135" s="37">
        <v>7475.09</v>
      </c>
      <c r="N2135" s="37">
        <v>7475.09</v>
      </c>
      <c r="O2135" s="37">
        <v>7475.09</v>
      </c>
      <c r="P2135" s="37">
        <v>7475.09</v>
      </c>
      <c r="Q2135" s="37">
        <v>7475.09</v>
      </c>
      <c r="R2135" s="37"/>
      <c r="S2135" s="37"/>
    </row>
    <row r="2136" spans="2:19">
      <c r="B2136" s="6">
        <v>1979</v>
      </c>
      <c r="C2136" s="37">
        <v>3493.14</v>
      </c>
      <c r="D2136" s="37">
        <v>3493.14</v>
      </c>
      <c r="E2136" s="37">
        <v>3493.14</v>
      </c>
      <c r="F2136" s="37">
        <v>3493.14</v>
      </c>
      <c r="G2136" s="37">
        <v>3493.14</v>
      </c>
      <c r="H2136" s="37">
        <v>3493.14</v>
      </c>
      <c r="I2136" s="37">
        <v>3493.14</v>
      </c>
      <c r="J2136" s="37">
        <v>3493.14</v>
      </c>
      <c r="K2136" s="37">
        <v>3493.14</v>
      </c>
      <c r="L2136" s="37">
        <v>3493.14</v>
      </c>
      <c r="M2136" s="37">
        <v>3493.14</v>
      </c>
      <c r="N2136" s="37">
        <v>3493.14</v>
      </c>
      <c r="O2136" s="37">
        <v>3493.14</v>
      </c>
      <c r="P2136" s="37">
        <v>3493.14</v>
      </c>
      <c r="Q2136" s="37">
        <v>3493.14</v>
      </c>
      <c r="R2136" s="37"/>
      <c r="S2136" s="37"/>
    </row>
    <row r="2137" spans="2:19">
      <c r="B2137" s="6">
        <v>1978</v>
      </c>
      <c r="C2137" s="37">
        <v>31854.1</v>
      </c>
      <c r="D2137" s="37">
        <v>31854.1</v>
      </c>
      <c r="E2137" s="37">
        <v>27990.270000000004</v>
      </c>
      <c r="F2137" s="37">
        <v>27990.270000000004</v>
      </c>
      <c r="G2137" s="37">
        <v>27990.270000000004</v>
      </c>
      <c r="H2137" s="37">
        <v>27990.270000000004</v>
      </c>
      <c r="I2137" s="37">
        <v>27990.270000000004</v>
      </c>
      <c r="J2137" s="37">
        <v>27990.270000000004</v>
      </c>
      <c r="K2137" s="37">
        <v>27990.270000000004</v>
      </c>
      <c r="L2137" s="37">
        <v>27990.270000000004</v>
      </c>
      <c r="M2137" s="37">
        <v>27990.270000000004</v>
      </c>
      <c r="N2137" s="37">
        <v>27990.270000000004</v>
      </c>
      <c r="O2137" s="37">
        <v>27990.270000000004</v>
      </c>
      <c r="P2137" s="37">
        <v>27990.270000000004</v>
      </c>
      <c r="Q2137" s="37">
        <v>27990.270000000004</v>
      </c>
      <c r="R2137" s="37"/>
      <c r="S2137" s="37"/>
    </row>
    <row r="2138" spans="2:19">
      <c r="B2138" s="6">
        <v>1977</v>
      </c>
      <c r="C2138" s="37">
        <v>80779.509999999995</v>
      </c>
      <c r="D2138" s="37">
        <v>74454.509999999995</v>
      </c>
      <c r="E2138" s="37">
        <v>70217</v>
      </c>
      <c r="F2138" s="37">
        <v>70217</v>
      </c>
      <c r="G2138" s="37">
        <v>70217</v>
      </c>
      <c r="H2138" s="37">
        <v>70217</v>
      </c>
      <c r="I2138" s="37">
        <v>70217</v>
      </c>
      <c r="J2138" s="37">
        <v>70217</v>
      </c>
      <c r="K2138" s="37">
        <v>70217</v>
      </c>
      <c r="L2138" s="37">
        <v>70217</v>
      </c>
      <c r="M2138" s="37">
        <v>70217</v>
      </c>
      <c r="N2138" s="37">
        <v>70217</v>
      </c>
      <c r="O2138" s="37">
        <v>69526</v>
      </c>
      <c r="P2138" s="37">
        <v>59577</v>
      </c>
      <c r="Q2138" s="37">
        <v>59577</v>
      </c>
      <c r="R2138" s="37"/>
      <c r="S2138" s="37"/>
    </row>
    <row r="2139" spans="2:19">
      <c r="B2139" s="6">
        <v>1976</v>
      </c>
      <c r="C2139" s="37">
        <v>50284.959999999992</v>
      </c>
      <c r="D2139" s="37">
        <v>50284.959999999992</v>
      </c>
      <c r="E2139" s="37">
        <v>50284.959999999992</v>
      </c>
      <c r="F2139" s="37">
        <v>50284.959999999992</v>
      </c>
      <c r="G2139" s="37">
        <v>50284.959999999992</v>
      </c>
      <c r="H2139" s="37">
        <v>50284.959999999992</v>
      </c>
      <c r="I2139" s="37">
        <v>50284.959999999992</v>
      </c>
      <c r="J2139" s="37">
        <v>50284.959999999992</v>
      </c>
      <c r="K2139" s="37">
        <v>50284.959999999992</v>
      </c>
      <c r="L2139" s="37">
        <v>50284.959999999992</v>
      </c>
      <c r="M2139" s="37">
        <v>50284.959999999992</v>
      </c>
      <c r="N2139" s="37">
        <v>50284.959999999992</v>
      </c>
      <c r="O2139" s="37">
        <v>50284.959999999992</v>
      </c>
      <c r="P2139" s="37">
        <v>50284.959999999992</v>
      </c>
      <c r="Q2139" s="37">
        <v>50284.959999999992</v>
      </c>
      <c r="R2139" s="37"/>
      <c r="S2139" s="37"/>
    </row>
    <row r="2140" spans="2:19">
      <c r="B2140" s="6">
        <v>1975</v>
      </c>
      <c r="C2140" s="37">
        <v>451877.24000000005</v>
      </c>
      <c r="D2140" s="37">
        <v>451877.24000000005</v>
      </c>
      <c r="E2140" s="37">
        <v>451877.24000000005</v>
      </c>
      <c r="F2140" s="37">
        <v>451877.24000000005</v>
      </c>
      <c r="G2140" s="37">
        <v>448078.98000000004</v>
      </c>
      <c r="H2140" s="37">
        <v>448078.98000000004</v>
      </c>
      <c r="I2140" s="37">
        <v>448078.98000000004</v>
      </c>
      <c r="J2140" s="37">
        <v>448078.98000000004</v>
      </c>
      <c r="K2140" s="37">
        <v>444169.98000000004</v>
      </c>
      <c r="L2140" s="37">
        <v>444169.98000000004</v>
      </c>
      <c r="M2140" s="37">
        <v>444169.98000000004</v>
      </c>
      <c r="N2140" s="37">
        <v>444169.98000000004</v>
      </c>
      <c r="O2140" s="37">
        <v>439433.98000000004</v>
      </c>
      <c r="P2140" s="37">
        <v>439008.98000000004</v>
      </c>
      <c r="Q2140" s="37">
        <v>439008.98000000004</v>
      </c>
      <c r="R2140" s="37"/>
      <c r="S2140" s="37"/>
    </row>
    <row r="2141" spans="2:19">
      <c r="B2141" s="6">
        <v>1974</v>
      </c>
      <c r="C2141" s="37">
        <v>565862.68000000028</v>
      </c>
      <c r="D2141" s="37">
        <v>565862.68000000028</v>
      </c>
      <c r="E2141" s="37">
        <v>565862.68000000028</v>
      </c>
      <c r="F2141" s="37">
        <v>563899.68000000028</v>
      </c>
      <c r="G2141" s="37">
        <v>563899.68000000028</v>
      </c>
      <c r="H2141" s="37">
        <v>563899.68000000028</v>
      </c>
      <c r="I2141" s="37">
        <v>563899.68000000028</v>
      </c>
      <c r="J2141" s="37">
        <v>563899.68000000028</v>
      </c>
      <c r="K2141" s="37">
        <v>563899.68000000028</v>
      </c>
      <c r="L2141" s="37">
        <v>563899.68000000028</v>
      </c>
      <c r="M2141" s="37">
        <v>563899.68000000028</v>
      </c>
      <c r="N2141" s="37">
        <v>559312.67000000027</v>
      </c>
      <c r="O2141" s="37">
        <v>559312.67000000027</v>
      </c>
      <c r="P2141" s="37">
        <v>559312.67000000027</v>
      </c>
      <c r="Q2141" s="37">
        <v>559312.67000000027</v>
      </c>
      <c r="R2141" s="37"/>
      <c r="S2141" s="37"/>
    </row>
    <row r="2142" spans="2:19">
      <c r="B2142" s="6">
        <v>1973</v>
      </c>
      <c r="C2142" s="37">
        <v>449275.14000000013</v>
      </c>
      <c r="D2142" s="37">
        <v>448576.14000000013</v>
      </c>
      <c r="E2142" s="37">
        <v>445910.14000000013</v>
      </c>
      <c r="F2142" s="37">
        <v>444820.14000000013</v>
      </c>
      <c r="G2142" s="37">
        <v>442528.14000000013</v>
      </c>
      <c r="H2142" s="37">
        <v>441268.14000000013</v>
      </c>
      <c r="I2142" s="37">
        <v>441268.14000000013</v>
      </c>
      <c r="J2142" s="37">
        <v>441268.14000000013</v>
      </c>
      <c r="K2142" s="37">
        <v>441268.14000000013</v>
      </c>
      <c r="L2142" s="37">
        <v>441268.14000000013</v>
      </c>
      <c r="M2142" s="37">
        <v>441268.14000000013</v>
      </c>
      <c r="N2142" s="37">
        <v>441030.79000000015</v>
      </c>
      <c r="O2142" s="37">
        <v>441030.79000000015</v>
      </c>
      <c r="P2142" s="37">
        <v>441030.79000000015</v>
      </c>
      <c r="Q2142" s="37">
        <v>424776.79000000015</v>
      </c>
      <c r="R2142" s="37"/>
      <c r="S2142" s="37"/>
    </row>
    <row r="2143" spans="2:19">
      <c r="B2143" s="6">
        <v>1972</v>
      </c>
      <c r="C2143" s="37">
        <v>395750.02000000014</v>
      </c>
      <c r="D2143" s="37">
        <v>388575.61000000016</v>
      </c>
      <c r="E2143" s="37">
        <v>384427.13000000018</v>
      </c>
      <c r="F2143" s="37">
        <v>383148.13000000018</v>
      </c>
      <c r="G2143" s="37">
        <v>383148.13000000018</v>
      </c>
      <c r="H2143" s="37">
        <v>383148.13000000018</v>
      </c>
      <c r="I2143" s="37">
        <v>383148.13000000018</v>
      </c>
      <c r="J2143" s="37">
        <v>383148.13000000018</v>
      </c>
      <c r="K2143" s="37">
        <v>383148.13000000018</v>
      </c>
      <c r="L2143" s="37">
        <v>382989.13000000018</v>
      </c>
      <c r="M2143" s="37">
        <v>382989.13000000018</v>
      </c>
      <c r="N2143" s="37">
        <v>382989.13000000018</v>
      </c>
      <c r="O2143" s="37">
        <v>382989.13000000018</v>
      </c>
      <c r="P2143" s="37">
        <v>382989.13000000018</v>
      </c>
      <c r="Q2143" s="37">
        <v>382873.13000000018</v>
      </c>
      <c r="R2143" s="37"/>
      <c r="S2143" s="37"/>
    </row>
    <row r="2144" spans="2:19">
      <c r="B2144" s="6">
        <v>1971</v>
      </c>
      <c r="C2144" s="37">
        <v>321583.72999999992</v>
      </c>
      <c r="D2144" s="37">
        <v>313000.13999999996</v>
      </c>
      <c r="E2144" s="37">
        <v>311015.13999999996</v>
      </c>
      <c r="F2144" s="37">
        <v>310990.13999999996</v>
      </c>
      <c r="G2144" s="37">
        <v>308486.13999999996</v>
      </c>
      <c r="H2144" s="37">
        <v>308486.13999999996</v>
      </c>
      <c r="I2144" s="37">
        <v>307725.13999999996</v>
      </c>
      <c r="J2144" s="37">
        <v>307725.13999999996</v>
      </c>
      <c r="K2144" s="37">
        <v>307725.13999999996</v>
      </c>
      <c r="L2144" s="37">
        <v>307725.13999999996</v>
      </c>
      <c r="M2144" s="37">
        <v>307725.13999999996</v>
      </c>
      <c r="N2144" s="37">
        <v>306628.11999999994</v>
      </c>
      <c r="O2144" s="37">
        <v>306628.11999999994</v>
      </c>
      <c r="P2144" s="37">
        <v>306478.11999999994</v>
      </c>
      <c r="Q2144" s="37">
        <v>306478.11999999994</v>
      </c>
      <c r="R2144" s="37"/>
      <c r="S2144" s="37"/>
    </row>
    <row r="2145" spans="2:19">
      <c r="B2145" s="6">
        <v>1970</v>
      </c>
      <c r="C2145" s="37">
        <v>225250.24</v>
      </c>
      <c r="D2145" s="37">
        <v>225250.24</v>
      </c>
      <c r="E2145" s="37">
        <v>225225.24</v>
      </c>
      <c r="F2145" s="37">
        <v>212978.31</v>
      </c>
      <c r="G2145" s="37">
        <v>211174.71999999997</v>
      </c>
      <c r="H2145" s="37">
        <v>208695.24</v>
      </c>
      <c r="I2145" s="37">
        <v>208695.24</v>
      </c>
      <c r="J2145" s="37">
        <v>208695.24</v>
      </c>
      <c r="K2145" s="37">
        <v>208695.24</v>
      </c>
      <c r="L2145" s="37">
        <v>208695.24</v>
      </c>
      <c r="M2145" s="37">
        <v>208695.24</v>
      </c>
      <c r="N2145" s="37">
        <v>208478.51999999996</v>
      </c>
      <c r="O2145" s="37">
        <v>208478.51999999996</v>
      </c>
      <c r="P2145" s="37">
        <v>208478.51999999996</v>
      </c>
      <c r="Q2145" s="37">
        <v>208478.51999999996</v>
      </c>
      <c r="R2145" s="37"/>
      <c r="S2145" s="37"/>
    </row>
    <row r="2146" spans="2:19">
      <c r="B2146" s="6">
        <v>1969</v>
      </c>
      <c r="C2146" s="37">
        <v>174024.50999999998</v>
      </c>
      <c r="D2146" s="37">
        <v>172658.33999999997</v>
      </c>
      <c r="E2146" s="37">
        <v>172658.33999999997</v>
      </c>
      <c r="F2146" s="37">
        <v>171595.05</v>
      </c>
      <c r="G2146" s="37">
        <v>171595.05</v>
      </c>
      <c r="H2146" s="37">
        <v>171595.05</v>
      </c>
      <c r="I2146" s="37">
        <v>171595.05</v>
      </c>
      <c r="J2146" s="37">
        <v>171595.05</v>
      </c>
      <c r="K2146" s="37">
        <v>171595.05</v>
      </c>
      <c r="L2146" s="37">
        <v>168971.04999999996</v>
      </c>
      <c r="M2146" s="37">
        <v>168971.04999999996</v>
      </c>
      <c r="N2146" s="37">
        <v>168971.04999999996</v>
      </c>
      <c r="O2146" s="37">
        <v>168971.04999999996</v>
      </c>
      <c r="P2146" s="37">
        <v>168971.04999999996</v>
      </c>
      <c r="Q2146" s="37">
        <v>168122.04999999996</v>
      </c>
      <c r="R2146" s="37"/>
      <c r="S2146" s="37"/>
    </row>
    <row r="2147" spans="2:19">
      <c r="B2147" s="6">
        <v>1968</v>
      </c>
      <c r="C2147" s="37">
        <v>176983.27000000002</v>
      </c>
      <c r="D2147" s="37">
        <v>176983.27000000002</v>
      </c>
      <c r="E2147" s="37">
        <v>174562.27000000002</v>
      </c>
      <c r="F2147" s="37">
        <v>174562.27000000002</v>
      </c>
      <c r="G2147" s="37">
        <v>174562.27000000002</v>
      </c>
      <c r="H2147" s="37">
        <v>174562.27000000002</v>
      </c>
      <c r="I2147" s="37">
        <v>173902.27000000002</v>
      </c>
      <c r="J2147" s="37">
        <v>173902.27000000002</v>
      </c>
      <c r="K2147" s="37">
        <v>173902.27000000002</v>
      </c>
      <c r="L2147" s="37">
        <v>173902.27000000002</v>
      </c>
      <c r="M2147" s="37">
        <v>173142.27000000002</v>
      </c>
      <c r="N2147" s="37">
        <v>173142.27000000002</v>
      </c>
      <c r="O2147" s="37">
        <v>173142.27000000002</v>
      </c>
      <c r="P2147" s="37">
        <v>173142.27000000002</v>
      </c>
      <c r="Q2147" s="37">
        <v>173142.27000000002</v>
      </c>
      <c r="R2147" s="37"/>
      <c r="S2147" s="37"/>
    </row>
    <row r="2148" spans="2:19">
      <c r="B2148" s="6">
        <v>1967</v>
      </c>
      <c r="C2148" s="37">
        <v>191136.89</v>
      </c>
      <c r="D2148" s="37">
        <v>191136.89</v>
      </c>
      <c r="E2148" s="37">
        <v>191020.89</v>
      </c>
      <c r="F2148" s="37">
        <v>186176.89</v>
      </c>
      <c r="G2148" s="37">
        <v>186176.89</v>
      </c>
      <c r="H2148" s="37">
        <v>186176.89</v>
      </c>
      <c r="I2148" s="37">
        <v>186176.89</v>
      </c>
      <c r="J2148" s="37">
        <v>186176.89</v>
      </c>
      <c r="K2148" s="37">
        <v>185552.65000000002</v>
      </c>
      <c r="L2148" s="37">
        <v>184702.65000000002</v>
      </c>
      <c r="M2148" s="37">
        <v>184086.65000000002</v>
      </c>
      <c r="N2148" s="37">
        <v>184086.65000000002</v>
      </c>
      <c r="O2148" s="37">
        <v>184086.65000000002</v>
      </c>
      <c r="P2148" s="37">
        <v>184086.65000000002</v>
      </c>
      <c r="Q2148" s="37">
        <v>184086.65000000002</v>
      </c>
      <c r="R2148" s="37"/>
      <c r="S2148" s="37"/>
    </row>
    <row r="2149" spans="2:19">
      <c r="B2149" s="6">
        <v>1966</v>
      </c>
      <c r="C2149" s="37">
        <v>166205.85000000003</v>
      </c>
      <c r="D2149" s="37">
        <v>165642.85000000003</v>
      </c>
      <c r="E2149" s="37">
        <v>163181.85000000003</v>
      </c>
      <c r="F2149" s="37">
        <v>163131.85000000003</v>
      </c>
      <c r="G2149" s="37">
        <v>163131.85000000003</v>
      </c>
      <c r="H2149" s="37">
        <v>163131.85000000003</v>
      </c>
      <c r="I2149" s="37">
        <v>163088.85000000003</v>
      </c>
      <c r="J2149" s="37">
        <v>163088.85000000003</v>
      </c>
      <c r="K2149" s="37">
        <v>163088.85000000003</v>
      </c>
      <c r="L2149" s="37">
        <v>161812.85000000003</v>
      </c>
      <c r="M2149" s="37">
        <v>161812.85000000003</v>
      </c>
      <c r="N2149" s="37">
        <v>161633.85000000003</v>
      </c>
      <c r="O2149" s="37">
        <v>161633.85000000003</v>
      </c>
      <c r="P2149" s="37">
        <v>161633.85000000003</v>
      </c>
      <c r="Q2149" s="37">
        <v>161633.85000000003</v>
      </c>
      <c r="R2149" s="37"/>
      <c r="S2149" s="37"/>
    </row>
    <row r="2150" spans="2:19">
      <c r="B2150" s="6">
        <v>1965</v>
      </c>
      <c r="C2150" s="37">
        <v>174763.71</v>
      </c>
      <c r="D2150" s="37">
        <v>172686.85</v>
      </c>
      <c r="E2150" s="37">
        <v>172635.21</v>
      </c>
      <c r="F2150" s="37">
        <v>171395.94</v>
      </c>
      <c r="G2150" s="37">
        <v>171082.94</v>
      </c>
      <c r="H2150" s="37">
        <v>171082.94</v>
      </c>
      <c r="I2150" s="37">
        <v>171082.94</v>
      </c>
      <c r="J2150" s="37">
        <v>171082.94</v>
      </c>
      <c r="K2150" s="37">
        <v>171082.94</v>
      </c>
      <c r="L2150" s="37">
        <v>171082.94</v>
      </c>
      <c r="M2150" s="37">
        <v>171082.94</v>
      </c>
      <c r="N2150" s="37">
        <v>171082.94</v>
      </c>
      <c r="O2150" s="37">
        <v>171082.94</v>
      </c>
      <c r="P2150" s="37">
        <v>171082.94</v>
      </c>
      <c r="Q2150" s="37">
        <v>171082.94</v>
      </c>
      <c r="R2150" s="37"/>
      <c r="S2150" s="37"/>
    </row>
    <row r="2151" spans="2:19">
      <c r="B2151" s="6">
        <v>1964</v>
      </c>
      <c r="C2151" s="37">
        <v>99193.599999999991</v>
      </c>
      <c r="D2151" s="37">
        <v>94105.73</v>
      </c>
      <c r="E2151" s="37">
        <v>93636.36</v>
      </c>
      <c r="F2151" s="37">
        <v>93636.36</v>
      </c>
      <c r="G2151" s="37">
        <v>93636.36</v>
      </c>
      <c r="H2151" s="37">
        <v>93636.36</v>
      </c>
      <c r="I2151" s="37">
        <v>93636.36</v>
      </c>
      <c r="J2151" s="37">
        <v>93636.36</v>
      </c>
      <c r="K2151" s="37">
        <v>93636.36</v>
      </c>
      <c r="L2151" s="37">
        <v>93636.36</v>
      </c>
      <c r="M2151" s="37">
        <v>93636.36</v>
      </c>
      <c r="N2151" s="37">
        <v>93636.36</v>
      </c>
      <c r="O2151" s="37">
        <v>93636.36</v>
      </c>
      <c r="P2151" s="37">
        <v>93636.36</v>
      </c>
      <c r="Q2151" s="37">
        <v>93636.36</v>
      </c>
      <c r="R2151" s="37"/>
      <c r="S2151" s="37"/>
    </row>
    <row r="2152" spans="2:19">
      <c r="B2152" s="6">
        <v>1963</v>
      </c>
      <c r="C2152" s="37">
        <v>130641</v>
      </c>
      <c r="D2152" s="37">
        <v>130426.76999999999</v>
      </c>
      <c r="E2152" s="37">
        <v>130426.76999999999</v>
      </c>
      <c r="F2152" s="37">
        <v>127529.77</v>
      </c>
      <c r="G2152" s="37">
        <v>127529.77</v>
      </c>
      <c r="H2152" s="37">
        <v>127529.77</v>
      </c>
      <c r="I2152" s="37">
        <v>127529.77</v>
      </c>
      <c r="J2152" s="37">
        <v>127529.77</v>
      </c>
      <c r="K2152" s="37">
        <v>127162.77</v>
      </c>
      <c r="L2152" s="37">
        <v>127162.77</v>
      </c>
      <c r="M2152" s="37">
        <v>127162.77</v>
      </c>
      <c r="N2152" s="37">
        <v>127162.77</v>
      </c>
      <c r="O2152" s="37">
        <v>127162.77</v>
      </c>
      <c r="P2152" s="37">
        <v>127162.77</v>
      </c>
      <c r="Q2152" s="37">
        <v>127162.77</v>
      </c>
      <c r="R2152" s="37"/>
      <c r="S2152" s="37"/>
    </row>
    <row r="2153" spans="2:19">
      <c r="B2153" s="6">
        <v>1962</v>
      </c>
      <c r="C2153" s="37">
        <v>22898.719999999998</v>
      </c>
      <c r="D2153" s="37">
        <v>22898.719999999998</v>
      </c>
      <c r="E2153" s="37">
        <v>22592.209999999995</v>
      </c>
      <c r="F2153" s="37">
        <v>22592.209999999995</v>
      </c>
      <c r="G2153" s="37">
        <v>22592.209999999995</v>
      </c>
      <c r="H2153" s="37">
        <v>22592.209999999995</v>
      </c>
      <c r="I2153" s="37">
        <v>22592.209999999995</v>
      </c>
      <c r="J2153" s="37">
        <v>22592.209999999995</v>
      </c>
      <c r="K2153" s="37">
        <v>22592.209999999995</v>
      </c>
      <c r="L2153" s="37">
        <v>22592.209999999995</v>
      </c>
      <c r="M2153" s="37">
        <v>22592.209999999995</v>
      </c>
      <c r="N2153" s="37">
        <v>22592.209999999995</v>
      </c>
      <c r="O2153" s="37">
        <v>22372.349999999995</v>
      </c>
      <c r="P2153" s="37">
        <v>22372.349999999995</v>
      </c>
      <c r="Q2153" s="37">
        <v>22372.349999999995</v>
      </c>
      <c r="R2153" s="37"/>
      <c r="S2153" s="37"/>
    </row>
    <row r="2154" spans="2:19">
      <c r="B2154" s="6">
        <v>1961</v>
      </c>
      <c r="C2154" s="37">
        <v>30166.23</v>
      </c>
      <c r="D2154" s="37">
        <v>30166.23</v>
      </c>
      <c r="E2154" s="37">
        <v>30166.23</v>
      </c>
      <c r="F2154" s="37">
        <v>30166.23</v>
      </c>
      <c r="G2154" s="37">
        <v>30107.43</v>
      </c>
      <c r="H2154" s="37">
        <v>30107.43</v>
      </c>
      <c r="I2154" s="37">
        <v>30107.43</v>
      </c>
      <c r="J2154" s="37">
        <v>30107.43</v>
      </c>
      <c r="K2154" s="37">
        <v>30107.43</v>
      </c>
      <c r="L2154" s="37">
        <v>30107.43</v>
      </c>
      <c r="M2154" s="37">
        <v>30107.43</v>
      </c>
      <c r="N2154" s="37">
        <v>30107.43</v>
      </c>
      <c r="O2154" s="37">
        <v>30107.43</v>
      </c>
      <c r="P2154" s="37">
        <v>30107.43</v>
      </c>
      <c r="Q2154" s="37">
        <v>30107.43</v>
      </c>
      <c r="R2154" s="37"/>
      <c r="S2154" s="37"/>
    </row>
    <row r="2155" spans="2:19">
      <c r="B2155" s="6">
        <v>1960</v>
      </c>
      <c r="C2155" s="37">
        <v>11325.380000000001</v>
      </c>
      <c r="D2155" s="37">
        <v>11137.380000000001</v>
      </c>
      <c r="E2155" s="37">
        <v>11111.380000000001</v>
      </c>
      <c r="F2155" s="37">
        <v>11086.380000000001</v>
      </c>
      <c r="G2155" s="37">
        <v>10959.380000000001</v>
      </c>
      <c r="H2155" s="37">
        <v>10959.380000000001</v>
      </c>
      <c r="I2155" s="37">
        <v>10959.380000000001</v>
      </c>
      <c r="J2155" s="37">
        <v>10959.380000000001</v>
      </c>
      <c r="K2155" s="37">
        <v>10959.380000000001</v>
      </c>
      <c r="L2155" s="37">
        <v>10959.380000000001</v>
      </c>
      <c r="M2155" s="37">
        <v>10959.380000000001</v>
      </c>
      <c r="N2155" s="37">
        <v>10959.380000000001</v>
      </c>
      <c r="O2155" s="37">
        <v>10959.380000000001</v>
      </c>
      <c r="P2155" s="37">
        <v>10959.380000000001</v>
      </c>
      <c r="Q2155" s="37">
        <v>10959.380000000001</v>
      </c>
      <c r="R2155" s="37"/>
      <c r="S2155" s="37"/>
    </row>
    <row r="2156" spans="2:19">
      <c r="B2156" s="6">
        <v>1959</v>
      </c>
      <c r="C2156" s="37">
        <v>38171.740000000005</v>
      </c>
      <c r="D2156" s="37">
        <v>38171.740000000005</v>
      </c>
      <c r="E2156" s="37">
        <v>38171.740000000005</v>
      </c>
      <c r="F2156" s="37">
        <v>36230.740000000005</v>
      </c>
      <c r="G2156" s="37">
        <v>36230.74</v>
      </c>
      <c r="H2156" s="37">
        <v>36230.74</v>
      </c>
      <c r="I2156" s="37">
        <v>36230.74</v>
      </c>
      <c r="J2156" s="37">
        <v>36230.74</v>
      </c>
      <c r="K2156" s="37">
        <v>35389.15</v>
      </c>
      <c r="L2156" s="37">
        <v>35199.15</v>
      </c>
      <c r="M2156" s="37">
        <v>35199.15</v>
      </c>
      <c r="N2156" s="37">
        <v>35199.15</v>
      </c>
      <c r="O2156" s="37">
        <v>34286.15</v>
      </c>
      <c r="P2156" s="37">
        <v>34286.15</v>
      </c>
      <c r="Q2156" s="37">
        <v>34286.15</v>
      </c>
      <c r="R2156" s="37"/>
      <c r="S2156" s="37"/>
    </row>
    <row r="2157" spans="2:19">
      <c r="B2157" s="6">
        <v>1958</v>
      </c>
      <c r="C2157" s="37">
        <v>1504.08</v>
      </c>
      <c r="D2157" s="37">
        <v>1504.08</v>
      </c>
      <c r="E2157" s="37">
        <v>1492.08</v>
      </c>
      <c r="F2157" s="37">
        <v>592.27</v>
      </c>
      <c r="G2157" s="37">
        <v>592.27</v>
      </c>
      <c r="H2157" s="37">
        <v>592.27</v>
      </c>
      <c r="I2157" s="37">
        <v>592.27</v>
      </c>
      <c r="J2157" s="37">
        <v>592.27</v>
      </c>
      <c r="K2157" s="37">
        <v>114.53</v>
      </c>
      <c r="L2157" s="37">
        <v>114.53</v>
      </c>
      <c r="M2157" s="37">
        <v>114.53</v>
      </c>
      <c r="N2157" s="37">
        <v>114.53</v>
      </c>
      <c r="O2157" s="37">
        <v>114.53</v>
      </c>
      <c r="P2157" s="37">
        <v>114.53</v>
      </c>
      <c r="Q2157" s="37">
        <v>114.53</v>
      </c>
      <c r="R2157" s="37"/>
      <c r="S2157" s="37"/>
    </row>
    <row r="2158" spans="2:19">
      <c r="B2158" s="6">
        <v>1957</v>
      </c>
      <c r="C2158" s="37">
        <v>424.88</v>
      </c>
      <c r="D2158" s="37">
        <v>424.88</v>
      </c>
      <c r="E2158" s="37">
        <v>424.88</v>
      </c>
      <c r="F2158" s="37">
        <v>424.88</v>
      </c>
      <c r="G2158" s="37">
        <v>424.88</v>
      </c>
      <c r="H2158" s="37">
        <v>424.88</v>
      </c>
      <c r="I2158" s="37">
        <v>424.88</v>
      </c>
      <c r="J2158" s="37">
        <v>424.88</v>
      </c>
      <c r="K2158" s="37">
        <v>424.88</v>
      </c>
      <c r="L2158" s="37">
        <v>424.88</v>
      </c>
      <c r="M2158" s="37">
        <v>424.88</v>
      </c>
      <c r="N2158" s="37">
        <v>424.88</v>
      </c>
      <c r="O2158" s="37">
        <v>424.88</v>
      </c>
      <c r="P2158" s="37">
        <v>424.88</v>
      </c>
      <c r="Q2158" s="37">
        <v>424.88</v>
      </c>
      <c r="R2158" s="37"/>
      <c r="S2158" s="37"/>
    </row>
    <row r="2159" spans="2:19">
      <c r="B2159" s="6">
        <v>1956</v>
      </c>
      <c r="C2159" s="37">
        <v>1950.07</v>
      </c>
      <c r="D2159" s="37">
        <v>1950.07</v>
      </c>
      <c r="E2159" s="37">
        <v>1950.07</v>
      </c>
      <c r="F2159" s="37">
        <v>1950.07</v>
      </c>
      <c r="G2159" s="37">
        <v>1950.07</v>
      </c>
      <c r="H2159" s="37">
        <v>1950.07</v>
      </c>
      <c r="I2159" s="37">
        <v>1950.07</v>
      </c>
      <c r="J2159" s="37">
        <v>1950.07</v>
      </c>
      <c r="K2159" s="37">
        <v>1950.07</v>
      </c>
      <c r="L2159" s="37">
        <v>1950.07</v>
      </c>
      <c r="M2159" s="37">
        <v>1950.07</v>
      </c>
      <c r="N2159" s="37">
        <v>1686.17</v>
      </c>
      <c r="O2159" s="37">
        <v>1686.17</v>
      </c>
      <c r="P2159" s="37">
        <v>1686.17</v>
      </c>
      <c r="Q2159" s="37">
        <v>1686.17</v>
      </c>
      <c r="R2159" s="37"/>
      <c r="S2159" s="37"/>
    </row>
    <row r="2160" spans="2:19">
      <c r="B2160" s="6">
        <v>1955</v>
      </c>
      <c r="C2160" s="37">
        <v>194.8</v>
      </c>
      <c r="D2160" s="37">
        <v>194.8</v>
      </c>
      <c r="E2160" s="37">
        <v>182.8</v>
      </c>
      <c r="F2160" s="37">
        <v>182.8</v>
      </c>
      <c r="G2160" s="37">
        <v>182.8</v>
      </c>
      <c r="H2160" s="37">
        <v>182.8</v>
      </c>
      <c r="I2160" s="37">
        <v>182.8</v>
      </c>
      <c r="J2160" s="37">
        <v>182.8</v>
      </c>
      <c r="K2160" s="37">
        <v>80.27</v>
      </c>
      <c r="L2160" s="37">
        <v>80.27</v>
      </c>
      <c r="M2160" s="37">
        <v>80.27</v>
      </c>
      <c r="N2160" s="37">
        <v>80.27</v>
      </c>
      <c r="O2160" s="37">
        <v>80.27</v>
      </c>
      <c r="P2160" s="37">
        <v>80.27</v>
      </c>
      <c r="Q2160" s="37">
        <v>80.27</v>
      </c>
      <c r="R2160" s="37"/>
      <c r="S2160" s="37"/>
    </row>
    <row r="2161" spans="2:19">
      <c r="B2161" s="6">
        <v>1954</v>
      </c>
      <c r="C2161" s="37">
        <v>897.32</v>
      </c>
      <c r="D2161" s="37">
        <v>897.32</v>
      </c>
      <c r="E2161" s="37">
        <v>897.32</v>
      </c>
      <c r="F2161" s="37">
        <v>897.32</v>
      </c>
      <c r="G2161" s="37">
        <v>897.32</v>
      </c>
      <c r="H2161" s="37">
        <v>897.32</v>
      </c>
      <c r="I2161" s="37">
        <v>897.32</v>
      </c>
      <c r="J2161" s="37">
        <v>897.32</v>
      </c>
      <c r="K2161" s="37"/>
      <c r="L2161" s="37"/>
      <c r="M2161" s="37"/>
      <c r="N2161" s="37"/>
      <c r="O2161" s="37"/>
      <c r="P2161" s="37"/>
      <c r="Q2161" s="37"/>
      <c r="R2161" s="37"/>
      <c r="S2161" s="37"/>
    </row>
    <row r="2162" spans="2:19">
      <c r="B2162" s="6">
        <v>1953</v>
      </c>
      <c r="C2162" s="37">
        <v>1118.71</v>
      </c>
      <c r="D2162" s="37">
        <v>1118.71</v>
      </c>
      <c r="E2162" s="37">
        <v>1118.71</v>
      </c>
      <c r="F2162" s="37">
        <v>1118.71</v>
      </c>
      <c r="G2162" s="37">
        <v>1118.71</v>
      </c>
      <c r="H2162" s="37">
        <v>1118.71</v>
      </c>
      <c r="I2162" s="37">
        <v>1118.71</v>
      </c>
      <c r="J2162" s="37">
        <v>1118.71</v>
      </c>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3982945.49</v>
      </c>
      <c r="D2186" s="8">
        <f>SUM(D2108:D2185)</f>
        <v>3950667.3600000013</v>
      </c>
      <c r="E2186" s="8">
        <f>SUM(E2107:E2185)</f>
        <v>3927866.0200000005</v>
      </c>
      <c r="F2186" s="8">
        <f>SUM(F2106:F2185)</f>
        <v>3898302.72</v>
      </c>
      <c r="G2186" s="8">
        <f>SUM(G2105:G2185)</f>
        <v>3887406.0700000003</v>
      </c>
      <c r="H2186" s="8">
        <f>SUM(H2099:H2185)</f>
        <v>3883666.5900000008</v>
      </c>
      <c r="I2186" s="8">
        <f>SUM(I2099:I2185)</f>
        <v>3882202.5900000008</v>
      </c>
      <c r="J2186" s="8">
        <f t="shared" ref="J2186" si="41">SUM(J2099:J2185)</f>
        <v>3882202.5900000008</v>
      </c>
      <c r="K2186" s="8">
        <f>SUM(K2099:K2185)</f>
        <v>3873864.4600000004</v>
      </c>
      <c r="L2186" s="8">
        <f t="shared" ref="L2186" si="42">SUM(L2099:L2185)</f>
        <v>3868765.4600000004</v>
      </c>
      <c r="M2186" s="8">
        <f>SUM(M2099:M2185)</f>
        <v>3867389.4600000004</v>
      </c>
      <c r="N2186" s="11">
        <f>SUM(N2094:N2185)</f>
        <v>3860808.46</v>
      </c>
      <c r="O2186" s="11">
        <f>SUM(O2094:O2185)</f>
        <v>3854248.6</v>
      </c>
      <c r="P2186" s="11">
        <f>SUM(P2094:P2185)</f>
        <v>3843724.6</v>
      </c>
      <c r="Q2186" s="11">
        <f>SUM(Q2094:Q2185)</f>
        <v>3826505.6</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v>254343.72999999998</v>
      </c>
      <c r="R2190" s="37"/>
      <c r="S2190" s="37"/>
    </row>
    <row r="2191" spans="1:19">
      <c r="A2191" s="40"/>
      <c r="B2191" s="6">
        <v>2019</v>
      </c>
      <c r="C2191" s="36"/>
      <c r="D2191" s="36"/>
      <c r="E2191" s="36"/>
      <c r="F2191" s="36"/>
      <c r="G2191" s="36"/>
      <c r="H2191" s="36"/>
      <c r="I2191" s="36"/>
      <c r="J2191" s="36"/>
      <c r="K2191" s="36"/>
      <c r="L2191" s="36"/>
      <c r="M2191" s="36"/>
      <c r="N2191" s="36"/>
      <c r="O2191" s="36"/>
      <c r="P2191" s="37">
        <v>429785.28</v>
      </c>
      <c r="Q2191" s="37">
        <v>429785.28</v>
      </c>
      <c r="R2191" s="37"/>
      <c r="S2191" s="37"/>
    </row>
    <row r="2192" spans="1:19">
      <c r="A2192" s="40"/>
      <c r="B2192" s="6">
        <v>2018</v>
      </c>
      <c r="C2192" s="36"/>
      <c r="D2192" s="36"/>
      <c r="E2192" s="36"/>
      <c r="F2192" s="36"/>
      <c r="G2192" s="36"/>
      <c r="H2192" s="36"/>
      <c r="I2192" s="36"/>
      <c r="J2192" s="36"/>
      <c r="K2192" s="36"/>
      <c r="L2192" s="36"/>
      <c r="M2192" s="36"/>
      <c r="N2192" s="36"/>
      <c r="O2192" s="37">
        <v>10692.39</v>
      </c>
      <c r="P2192" s="37">
        <v>10692.39</v>
      </c>
      <c r="Q2192" s="37">
        <v>10692.39</v>
      </c>
      <c r="R2192" s="37"/>
      <c r="S2192" s="37"/>
    </row>
    <row r="2193" spans="1:19">
      <c r="A2193" s="40"/>
      <c r="B2193" s="6">
        <v>2017</v>
      </c>
      <c r="C2193" s="36"/>
      <c r="D2193" s="36"/>
      <c r="E2193" s="36"/>
      <c r="F2193" s="36"/>
      <c r="G2193" s="36"/>
      <c r="H2193" s="36"/>
      <c r="I2193" s="36"/>
      <c r="J2193" s="36"/>
      <c r="K2193" s="36"/>
      <c r="L2193" s="36"/>
      <c r="M2193" s="36"/>
      <c r="N2193" s="37">
        <v>2550.4299999999998</v>
      </c>
      <c r="O2193" s="37">
        <v>2550.4299999999998</v>
      </c>
      <c r="P2193" s="37">
        <v>2550.4299999999998</v>
      </c>
      <c r="Q2193" s="37">
        <v>2550.4299999999998</v>
      </c>
      <c r="R2193" s="37"/>
      <c r="S2193" s="37"/>
    </row>
    <row r="2194" spans="1:19">
      <c r="B2194" s="6">
        <v>2016</v>
      </c>
      <c r="C2194" s="36"/>
      <c r="D2194" s="36"/>
      <c r="E2194" s="36"/>
      <c r="F2194" s="36"/>
      <c r="G2194" s="36"/>
      <c r="H2194" s="36"/>
      <c r="I2194" s="36"/>
      <c r="J2194" s="36"/>
      <c r="K2194" s="36"/>
      <c r="L2194" s="36"/>
      <c r="M2194" s="37">
        <v>3592.87</v>
      </c>
      <c r="N2194" s="37">
        <v>3592.87</v>
      </c>
      <c r="O2194" s="37">
        <v>3592.87</v>
      </c>
      <c r="P2194" s="37">
        <v>3592.87</v>
      </c>
      <c r="Q2194" s="37">
        <v>3592.87</v>
      </c>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v>90182.19</v>
      </c>
      <c r="K2197" s="37">
        <v>90182.19</v>
      </c>
      <c r="L2197" s="37">
        <v>90182.19</v>
      </c>
      <c r="M2197" s="37">
        <v>90182.19</v>
      </c>
      <c r="N2197" s="37">
        <v>90182.19</v>
      </c>
      <c r="O2197" s="37">
        <v>90182.19</v>
      </c>
      <c r="P2197" s="37">
        <v>90182.19</v>
      </c>
      <c r="Q2197" s="37">
        <v>90182.19</v>
      </c>
      <c r="R2197" s="37"/>
      <c r="S2197" s="37"/>
    </row>
    <row r="2198" spans="1:19">
      <c r="B2198" s="6">
        <v>2012</v>
      </c>
      <c r="C2198" s="36"/>
      <c r="D2198" s="36"/>
      <c r="E2198" s="36"/>
      <c r="F2198" s="36"/>
      <c r="G2198" s="36"/>
      <c r="H2198" s="36"/>
      <c r="I2198" s="37">
        <v>24779.07</v>
      </c>
      <c r="J2198" s="37">
        <v>24779.07</v>
      </c>
      <c r="K2198" s="37">
        <v>24779.07</v>
      </c>
      <c r="L2198" s="37">
        <v>24779.07</v>
      </c>
      <c r="M2198" s="37">
        <v>24779.07</v>
      </c>
      <c r="N2198" s="37">
        <v>24779.07</v>
      </c>
      <c r="O2198" s="37">
        <v>24779.07</v>
      </c>
      <c r="P2198" s="37">
        <v>24779.07</v>
      </c>
      <c r="Q2198" s="37">
        <v>24779.07</v>
      </c>
      <c r="R2198" s="37"/>
      <c r="S2198" s="37"/>
    </row>
    <row r="2199" spans="1:19">
      <c r="B2199" s="6">
        <v>2011</v>
      </c>
      <c r="C2199" s="36"/>
      <c r="D2199" s="36"/>
      <c r="E2199" s="36"/>
      <c r="F2199" s="36"/>
      <c r="G2199" s="36"/>
      <c r="H2199" s="37">
        <v>957.39</v>
      </c>
      <c r="I2199" s="37">
        <v>957.39</v>
      </c>
      <c r="J2199" s="37">
        <v>957.39</v>
      </c>
      <c r="K2199" s="37">
        <v>957.39</v>
      </c>
      <c r="L2199" s="37">
        <v>957.39</v>
      </c>
      <c r="M2199" s="37">
        <v>957.39</v>
      </c>
      <c r="N2199" s="37">
        <v>957.39</v>
      </c>
      <c r="O2199" s="37">
        <v>957.39</v>
      </c>
      <c r="P2199" s="37">
        <v>957.39</v>
      </c>
      <c r="Q2199" s="37">
        <v>957.39</v>
      </c>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v>42695.28</v>
      </c>
      <c r="D2205" s="37">
        <v>42695.28</v>
      </c>
      <c r="E2205" s="37">
        <v>42695.28</v>
      </c>
      <c r="F2205" s="37">
        <v>42695.28</v>
      </c>
      <c r="G2205" s="37">
        <v>42695.28</v>
      </c>
      <c r="H2205" s="37">
        <v>42695.28</v>
      </c>
      <c r="I2205" s="37">
        <v>42695.28</v>
      </c>
      <c r="J2205" s="37">
        <v>42695.28</v>
      </c>
      <c r="K2205" s="37">
        <v>42695.28</v>
      </c>
      <c r="L2205" s="37">
        <v>42695.28</v>
      </c>
      <c r="M2205" s="37">
        <v>42695.28</v>
      </c>
      <c r="N2205" s="37">
        <v>42695.28</v>
      </c>
      <c r="O2205" s="37">
        <v>42695.28</v>
      </c>
      <c r="P2205" s="37">
        <v>42695.28</v>
      </c>
      <c r="Q2205" s="37">
        <v>42695.28</v>
      </c>
      <c r="R2205" s="37"/>
      <c r="S2205" s="37"/>
    </row>
    <row r="2206" spans="1:19">
      <c r="B2206" s="6">
        <v>2004</v>
      </c>
      <c r="C2206" s="37">
        <v>127320.77</v>
      </c>
      <c r="D2206" s="37">
        <v>127320.77</v>
      </c>
      <c r="E2206" s="37">
        <v>127320.77</v>
      </c>
      <c r="F2206" s="37">
        <v>127320.77</v>
      </c>
      <c r="G2206" s="37">
        <v>127320.77</v>
      </c>
      <c r="H2206" s="37">
        <v>127320.77</v>
      </c>
      <c r="I2206" s="37">
        <v>127320.77</v>
      </c>
      <c r="J2206" s="37">
        <v>127320.77</v>
      </c>
      <c r="K2206" s="37">
        <v>127320.77</v>
      </c>
      <c r="L2206" s="37">
        <v>127320.77</v>
      </c>
      <c r="M2206" s="37">
        <v>127320.77</v>
      </c>
      <c r="N2206" s="37">
        <v>127320.77</v>
      </c>
      <c r="O2206" s="37">
        <v>127320.77</v>
      </c>
      <c r="P2206" s="37">
        <v>127320.77</v>
      </c>
      <c r="Q2206" s="37">
        <v>127320.77</v>
      </c>
      <c r="R2206" s="37"/>
      <c r="S2206" s="37"/>
    </row>
    <row r="2207" spans="1:19">
      <c r="B2207" s="6">
        <v>2003</v>
      </c>
      <c r="C2207" s="37">
        <v>225735.82</v>
      </c>
      <c r="D2207" s="37">
        <v>225735.82</v>
      </c>
      <c r="E2207" s="37">
        <v>225735.82</v>
      </c>
      <c r="F2207" s="37">
        <v>225735.82</v>
      </c>
      <c r="G2207" s="37">
        <v>225735.82</v>
      </c>
      <c r="H2207" s="37">
        <v>225735.82</v>
      </c>
      <c r="I2207" s="37">
        <v>225735.82</v>
      </c>
      <c r="J2207" s="37">
        <v>225735.82</v>
      </c>
      <c r="K2207" s="37">
        <v>225735.82</v>
      </c>
      <c r="L2207" s="37">
        <v>225735.82</v>
      </c>
      <c r="M2207" s="37">
        <v>225735.82</v>
      </c>
      <c r="N2207" s="37">
        <v>225735.82</v>
      </c>
      <c r="O2207" s="37">
        <v>225735.82</v>
      </c>
      <c r="P2207" s="37">
        <v>225735.82</v>
      </c>
      <c r="Q2207" s="37">
        <v>225735.82</v>
      </c>
      <c r="R2207" s="37"/>
      <c r="S2207" s="37"/>
    </row>
    <row r="2208" spans="1:19">
      <c r="B2208" s="6">
        <v>2002</v>
      </c>
      <c r="C2208" s="37">
        <v>220532.49</v>
      </c>
      <c r="D2208" s="37">
        <v>220532.49</v>
      </c>
      <c r="E2208" s="37">
        <v>220532.49</v>
      </c>
      <c r="F2208" s="37">
        <v>220532.49</v>
      </c>
      <c r="G2208" s="37">
        <v>220532.49</v>
      </c>
      <c r="H2208" s="37">
        <v>220532.49</v>
      </c>
      <c r="I2208" s="37">
        <v>220532.49</v>
      </c>
      <c r="J2208" s="37">
        <v>220532.49</v>
      </c>
      <c r="K2208" s="37">
        <v>220532.49</v>
      </c>
      <c r="L2208" s="37">
        <v>220532.49</v>
      </c>
      <c r="M2208" s="37">
        <v>220532.49</v>
      </c>
      <c r="N2208" s="37">
        <v>220532.49</v>
      </c>
      <c r="O2208" s="37">
        <v>220532.49</v>
      </c>
      <c r="P2208" s="37">
        <v>220532.49</v>
      </c>
      <c r="Q2208" s="37">
        <v>220532.49</v>
      </c>
      <c r="R2208" s="37"/>
      <c r="S2208" s="37"/>
    </row>
    <row r="2209" spans="2:19">
      <c r="B2209" s="6">
        <v>2001</v>
      </c>
      <c r="C2209" s="37">
        <v>37347.689999999995</v>
      </c>
      <c r="D2209" s="37">
        <v>37347.689999999995</v>
      </c>
      <c r="E2209" s="37">
        <v>37347.689999999995</v>
      </c>
      <c r="F2209" s="37">
        <v>37347.689999999995</v>
      </c>
      <c r="G2209" s="37">
        <v>37347.689999999995</v>
      </c>
      <c r="H2209" s="37">
        <v>37347.689999999995</v>
      </c>
      <c r="I2209" s="37">
        <v>37347.689999999995</v>
      </c>
      <c r="J2209" s="37">
        <v>37347.689999999995</v>
      </c>
      <c r="K2209" s="37">
        <v>37347.689999999995</v>
      </c>
      <c r="L2209" s="37">
        <v>37347.689999999995</v>
      </c>
      <c r="M2209" s="37">
        <v>37347.689999999995</v>
      </c>
      <c r="N2209" s="37">
        <v>37347.689999999995</v>
      </c>
      <c r="O2209" s="37">
        <v>37347.689999999995</v>
      </c>
      <c r="P2209" s="37">
        <v>35590.31</v>
      </c>
      <c r="Q2209" s="37">
        <v>35590.31</v>
      </c>
      <c r="R2209" s="37"/>
      <c r="S2209" s="37"/>
    </row>
    <row r="2210" spans="2:19">
      <c r="B2210" s="6">
        <v>2000</v>
      </c>
      <c r="C2210" s="37">
        <v>296263.13999999996</v>
      </c>
      <c r="D2210" s="37">
        <v>296263.13999999996</v>
      </c>
      <c r="E2210" s="37">
        <v>296263.13999999996</v>
      </c>
      <c r="F2210" s="37">
        <v>296263.13999999996</v>
      </c>
      <c r="G2210" s="37">
        <v>296263.13999999996</v>
      </c>
      <c r="H2210" s="37">
        <v>296263.13999999996</v>
      </c>
      <c r="I2210" s="37">
        <v>296263.13999999996</v>
      </c>
      <c r="J2210" s="37">
        <v>296263.13999999996</v>
      </c>
      <c r="K2210" s="37">
        <v>296263.13999999996</v>
      </c>
      <c r="L2210" s="37">
        <v>296263.13999999996</v>
      </c>
      <c r="M2210" s="37">
        <v>296263.13999999996</v>
      </c>
      <c r="N2210" s="37">
        <v>296263.13999999996</v>
      </c>
      <c r="O2210" s="37">
        <v>296263.13999999996</v>
      </c>
      <c r="P2210" s="37">
        <v>296263.13999999996</v>
      </c>
      <c r="Q2210" s="37">
        <v>296263.13999999996</v>
      </c>
      <c r="R2210" s="37"/>
      <c r="S2210" s="37"/>
    </row>
    <row r="2211" spans="2:19">
      <c r="B2211" s="6">
        <v>1999</v>
      </c>
      <c r="C2211" s="37">
        <v>23643.670000000002</v>
      </c>
      <c r="D2211" s="37">
        <v>23643.670000000002</v>
      </c>
      <c r="E2211" s="37">
        <v>23643.670000000002</v>
      </c>
      <c r="F2211" s="37">
        <v>23643.670000000002</v>
      </c>
      <c r="G2211" s="37">
        <v>23643.670000000002</v>
      </c>
      <c r="H2211" s="37">
        <v>23643.670000000002</v>
      </c>
      <c r="I2211" s="37">
        <v>23643.670000000002</v>
      </c>
      <c r="J2211" s="37">
        <v>23643.670000000002</v>
      </c>
      <c r="K2211" s="37">
        <v>23643.670000000002</v>
      </c>
      <c r="L2211" s="37">
        <v>23643.670000000002</v>
      </c>
      <c r="M2211" s="37">
        <v>23643.670000000002</v>
      </c>
      <c r="N2211" s="37">
        <v>23643.670000000002</v>
      </c>
      <c r="O2211" s="37">
        <v>23643.670000000002</v>
      </c>
      <c r="P2211" s="37">
        <v>23643.670000000002</v>
      </c>
      <c r="Q2211" s="37">
        <v>23643.670000000002</v>
      </c>
      <c r="R2211" s="37"/>
      <c r="S2211" s="37"/>
    </row>
    <row r="2212" spans="2:19">
      <c r="B2212" s="6">
        <v>1998</v>
      </c>
      <c r="C2212" s="37">
        <v>13112.08</v>
      </c>
      <c r="D2212" s="37">
        <v>13112.08</v>
      </c>
      <c r="E2212" s="37">
        <v>13112.08</v>
      </c>
      <c r="F2212" s="37">
        <v>13112.08</v>
      </c>
      <c r="G2212" s="37">
        <v>13112.08</v>
      </c>
      <c r="H2212" s="37">
        <v>13112.08</v>
      </c>
      <c r="I2212" s="37">
        <v>13112.08</v>
      </c>
      <c r="J2212" s="37">
        <v>13112.08</v>
      </c>
      <c r="K2212" s="37">
        <v>13112.08</v>
      </c>
      <c r="L2212" s="37">
        <v>13112.08</v>
      </c>
      <c r="M2212" s="37">
        <v>13112.08</v>
      </c>
      <c r="N2212" s="37">
        <v>13112.08</v>
      </c>
      <c r="O2212" s="37">
        <v>13112.08</v>
      </c>
      <c r="P2212" s="37">
        <v>13112.08</v>
      </c>
      <c r="Q2212" s="37">
        <v>13112.08</v>
      </c>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v>28514.75</v>
      </c>
      <c r="D2214" s="37">
        <v>28514.75</v>
      </c>
      <c r="E2214" s="37">
        <v>28514.75</v>
      </c>
      <c r="F2214" s="37">
        <v>28514.75</v>
      </c>
      <c r="G2214" s="37">
        <v>28514.75</v>
      </c>
      <c r="H2214" s="37">
        <v>28514.75</v>
      </c>
      <c r="I2214" s="37">
        <v>28514.75</v>
      </c>
      <c r="J2214" s="37">
        <v>28514.75</v>
      </c>
      <c r="K2214" s="37">
        <v>28514.75</v>
      </c>
      <c r="L2214" s="37">
        <v>28514.75</v>
      </c>
      <c r="M2214" s="37">
        <v>28514.75</v>
      </c>
      <c r="N2214" s="37">
        <v>28514.75</v>
      </c>
      <c r="O2214" s="37">
        <v>28514.75</v>
      </c>
      <c r="P2214" s="37">
        <v>28514.75</v>
      </c>
      <c r="Q2214" s="37">
        <v>28514.75</v>
      </c>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v>90417.37</v>
      </c>
      <c r="D2216" s="37">
        <v>90417.37</v>
      </c>
      <c r="E2216" s="37">
        <v>90417.37</v>
      </c>
      <c r="F2216" s="37">
        <v>90417.37</v>
      </c>
      <c r="G2216" s="37">
        <v>90417.37</v>
      </c>
      <c r="H2216" s="37">
        <v>90417.37</v>
      </c>
      <c r="I2216" s="37">
        <v>90417.37</v>
      </c>
      <c r="J2216" s="37">
        <v>90417.37</v>
      </c>
      <c r="K2216" s="37">
        <v>90417.37</v>
      </c>
      <c r="L2216" s="37">
        <v>90417.37</v>
      </c>
      <c r="M2216" s="37">
        <v>90417.37</v>
      </c>
      <c r="N2216" s="37">
        <v>90417.37</v>
      </c>
      <c r="O2216" s="37">
        <v>90417.37</v>
      </c>
      <c r="P2216" s="37"/>
      <c r="Q2216" s="37"/>
      <c r="R2216" s="37"/>
      <c r="S2216" s="37"/>
    </row>
    <row r="2217" spans="2:19">
      <c r="B2217" s="6">
        <v>1993</v>
      </c>
      <c r="C2217" s="37">
        <v>860081.91</v>
      </c>
      <c r="D2217" s="37">
        <v>860081.91</v>
      </c>
      <c r="E2217" s="37">
        <v>860081.91</v>
      </c>
      <c r="F2217" s="37">
        <v>860081.91</v>
      </c>
      <c r="G2217" s="37">
        <v>860081.91</v>
      </c>
      <c r="H2217" s="37">
        <v>860081.91</v>
      </c>
      <c r="I2217" s="37">
        <v>860081.91</v>
      </c>
      <c r="J2217" s="37">
        <v>860081.91</v>
      </c>
      <c r="K2217" s="37">
        <v>860081.91</v>
      </c>
      <c r="L2217" s="37">
        <v>860081.91</v>
      </c>
      <c r="M2217" s="37">
        <v>860081.91</v>
      </c>
      <c r="N2217" s="37">
        <v>860081.91</v>
      </c>
      <c r="O2217" s="37">
        <v>860081.91</v>
      </c>
      <c r="P2217" s="37">
        <v>860081.91</v>
      </c>
      <c r="Q2217" s="37">
        <v>860081.91</v>
      </c>
      <c r="R2217" s="37"/>
      <c r="S2217" s="37"/>
    </row>
    <row r="2218" spans="2:19">
      <c r="B2218" s="6">
        <v>1992</v>
      </c>
      <c r="C2218" s="37">
        <v>85372.96</v>
      </c>
      <c r="D2218" s="37">
        <v>85372.96</v>
      </c>
      <c r="E2218" s="37">
        <v>85372.96</v>
      </c>
      <c r="F2218" s="37">
        <v>85372.96</v>
      </c>
      <c r="G2218" s="37">
        <v>85372.96</v>
      </c>
      <c r="H2218" s="37">
        <v>85372.96</v>
      </c>
      <c r="I2218" s="37">
        <v>85372.96</v>
      </c>
      <c r="J2218" s="37">
        <v>85372.96</v>
      </c>
      <c r="K2218" s="37">
        <v>85372.96</v>
      </c>
      <c r="L2218" s="37">
        <v>85372.96</v>
      </c>
      <c r="M2218" s="37">
        <v>85372.96</v>
      </c>
      <c r="N2218" s="37">
        <v>85372.96</v>
      </c>
      <c r="O2218" s="37">
        <v>85372.96</v>
      </c>
      <c r="P2218" s="37">
        <v>85372.96</v>
      </c>
      <c r="Q2218" s="37">
        <v>85372.96</v>
      </c>
      <c r="R2218" s="37"/>
      <c r="S2218" s="37"/>
    </row>
    <row r="2219" spans="2:19">
      <c r="B2219" s="6">
        <v>1991</v>
      </c>
      <c r="C2219" s="37">
        <v>429287.82</v>
      </c>
      <c r="D2219" s="37">
        <v>429287.82</v>
      </c>
      <c r="E2219" s="37">
        <v>429287.82</v>
      </c>
      <c r="F2219" s="37">
        <v>429287.82</v>
      </c>
      <c r="G2219" s="37">
        <v>429287.82</v>
      </c>
      <c r="H2219" s="37">
        <v>429287.82</v>
      </c>
      <c r="I2219" s="37">
        <v>429287.82</v>
      </c>
      <c r="J2219" s="37">
        <v>429287.82</v>
      </c>
      <c r="K2219" s="37">
        <v>429287.82</v>
      </c>
      <c r="L2219" s="37">
        <v>429287.82</v>
      </c>
      <c r="M2219" s="37">
        <v>429287.82</v>
      </c>
      <c r="N2219" s="37">
        <v>429287.82</v>
      </c>
      <c r="O2219" s="37">
        <v>429287.82</v>
      </c>
      <c r="P2219" s="37">
        <v>429287.82</v>
      </c>
      <c r="Q2219" s="37">
        <v>429287.82</v>
      </c>
      <c r="R2219" s="37"/>
      <c r="S2219" s="37"/>
    </row>
    <row r="2220" spans="2:19">
      <c r="B2220" s="6">
        <v>1990</v>
      </c>
      <c r="C2220" s="37">
        <v>179914.92</v>
      </c>
      <c r="D2220" s="37">
        <v>179914.92</v>
      </c>
      <c r="E2220" s="37">
        <v>179914.92</v>
      </c>
      <c r="F2220" s="37">
        <v>179914.92</v>
      </c>
      <c r="G2220" s="37">
        <v>179914.92</v>
      </c>
      <c r="H2220" s="37">
        <v>179914.92</v>
      </c>
      <c r="I2220" s="37">
        <v>179914.92</v>
      </c>
      <c r="J2220" s="37">
        <v>179914.92</v>
      </c>
      <c r="K2220" s="37">
        <v>179914.92</v>
      </c>
      <c r="L2220" s="37">
        <v>179914.92</v>
      </c>
      <c r="M2220" s="37">
        <v>179914.92</v>
      </c>
      <c r="N2220" s="37">
        <v>179914.92</v>
      </c>
      <c r="O2220" s="37">
        <v>179914.92</v>
      </c>
      <c r="P2220" s="37">
        <v>179914.92</v>
      </c>
      <c r="Q2220" s="37">
        <v>179914.92</v>
      </c>
      <c r="R2220" s="37"/>
      <c r="S2220" s="37"/>
    </row>
    <row r="2221" spans="2:19">
      <c r="B2221" s="6">
        <v>1989</v>
      </c>
      <c r="C2221" s="37">
        <v>48591.130000000005</v>
      </c>
      <c r="D2221" s="37">
        <v>48591.130000000005</v>
      </c>
      <c r="E2221" s="37">
        <v>48591.130000000005</v>
      </c>
      <c r="F2221" s="37">
        <v>48591.130000000005</v>
      </c>
      <c r="G2221" s="37">
        <v>48591.130000000005</v>
      </c>
      <c r="H2221" s="37">
        <v>48591.130000000005</v>
      </c>
      <c r="I2221" s="37">
        <v>48591.130000000005</v>
      </c>
      <c r="J2221" s="37">
        <v>48591.130000000005</v>
      </c>
      <c r="K2221" s="37">
        <v>48591.130000000005</v>
      </c>
      <c r="L2221" s="37">
        <v>48591.130000000005</v>
      </c>
      <c r="M2221" s="37">
        <v>48591.130000000005</v>
      </c>
      <c r="N2221" s="37">
        <v>48591.130000000005</v>
      </c>
      <c r="O2221" s="37">
        <v>48591.130000000005</v>
      </c>
      <c r="P2221" s="37">
        <v>48591.130000000005</v>
      </c>
      <c r="Q2221" s="37">
        <v>47891.130000000005</v>
      </c>
      <c r="R2221" s="37"/>
      <c r="S2221" s="37"/>
    </row>
    <row r="2222" spans="2:19">
      <c r="B2222" s="6">
        <v>1988</v>
      </c>
      <c r="C2222" s="37">
        <v>30584.46</v>
      </c>
      <c r="D2222" s="37">
        <v>30584.46</v>
      </c>
      <c r="E2222" s="37">
        <v>30584.46</v>
      </c>
      <c r="F2222" s="37">
        <v>30584.46</v>
      </c>
      <c r="G2222" s="37">
        <v>30584.46</v>
      </c>
      <c r="H2222" s="37">
        <v>30584.46</v>
      </c>
      <c r="I2222" s="37">
        <v>30584.46</v>
      </c>
      <c r="J2222" s="37">
        <v>4480.96</v>
      </c>
      <c r="K2222" s="37">
        <v>4480.96</v>
      </c>
      <c r="L2222" s="37">
        <v>2409.21</v>
      </c>
      <c r="M2222" s="37">
        <v>2409.21</v>
      </c>
      <c r="N2222" s="37">
        <v>2409.21</v>
      </c>
      <c r="O2222" s="37">
        <v>2409.21</v>
      </c>
      <c r="P2222" s="37">
        <v>2409.21</v>
      </c>
      <c r="Q2222" s="37">
        <v>2409.21</v>
      </c>
      <c r="R2222" s="37"/>
      <c r="S2222" s="37"/>
    </row>
    <row r="2223" spans="2:19">
      <c r="B2223" s="6">
        <v>1987</v>
      </c>
      <c r="C2223" s="37">
        <v>25098.300000000003</v>
      </c>
      <c r="D2223" s="37">
        <v>25098.300000000003</v>
      </c>
      <c r="E2223" s="37">
        <v>25098.300000000003</v>
      </c>
      <c r="F2223" s="37">
        <v>25098.300000000003</v>
      </c>
      <c r="G2223" s="37">
        <v>25098.300000000003</v>
      </c>
      <c r="H2223" s="37">
        <v>25098.300000000003</v>
      </c>
      <c r="I2223" s="37">
        <v>25098.300000000003</v>
      </c>
      <c r="J2223" s="37">
        <v>25098.300000000003</v>
      </c>
      <c r="K2223" s="37">
        <v>25098.300000000003</v>
      </c>
      <c r="L2223" s="37">
        <v>25098.300000000003</v>
      </c>
      <c r="M2223" s="37">
        <v>25098.300000000003</v>
      </c>
      <c r="N2223" s="37">
        <v>25098.300000000003</v>
      </c>
      <c r="O2223" s="37">
        <v>25098.300000000003</v>
      </c>
      <c r="P2223" s="37">
        <v>25098.300000000003</v>
      </c>
      <c r="Q2223" s="37">
        <v>25098.300000000003</v>
      </c>
      <c r="R2223" s="37"/>
      <c r="S2223" s="37"/>
    </row>
    <row r="2224" spans="2:19">
      <c r="B2224" s="6">
        <v>1986</v>
      </c>
      <c r="C2224" s="37">
        <v>39866.459999999992</v>
      </c>
      <c r="D2224" s="37">
        <v>39866.459999999992</v>
      </c>
      <c r="E2224" s="37">
        <v>39866.459999999992</v>
      </c>
      <c r="F2224" s="37">
        <v>39866.459999999992</v>
      </c>
      <c r="G2224" s="37">
        <v>39866.459999999992</v>
      </c>
      <c r="H2224" s="37">
        <v>39866.459999999992</v>
      </c>
      <c r="I2224" s="37">
        <v>39866.459999999992</v>
      </c>
      <c r="J2224" s="37">
        <v>39866.459999999992</v>
      </c>
      <c r="K2224" s="37">
        <v>39866.459999999992</v>
      </c>
      <c r="L2224" s="37">
        <v>39866.459999999992</v>
      </c>
      <c r="M2224" s="37">
        <v>39866.459999999992</v>
      </c>
      <c r="N2224" s="37">
        <v>39866.459999999992</v>
      </c>
      <c r="O2224" s="37">
        <v>39866.459999999992</v>
      </c>
      <c r="P2224" s="37">
        <v>39866.459999999992</v>
      </c>
      <c r="Q2224" s="37">
        <v>39866.459999999992</v>
      </c>
      <c r="R2224" s="37"/>
      <c r="S2224" s="37"/>
    </row>
    <row r="2225" spans="2:19">
      <c r="B2225" s="6">
        <v>1985</v>
      </c>
      <c r="C2225" s="37">
        <v>82559.839999999997</v>
      </c>
      <c r="D2225" s="37">
        <v>82559.839999999997</v>
      </c>
      <c r="E2225" s="37">
        <v>82559.839999999997</v>
      </c>
      <c r="F2225" s="37">
        <v>82559.839999999997</v>
      </c>
      <c r="G2225" s="37">
        <v>82559.839999999997</v>
      </c>
      <c r="H2225" s="37">
        <v>82559.839999999997</v>
      </c>
      <c r="I2225" s="37">
        <v>82559.839999999997</v>
      </c>
      <c r="J2225" s="37">
        <v>82559.839999999997</v>
      </c>
      <c r="K2225" s="37">
        <v>82559.839999999997</v>
      </c>
      <c r="L2225" s="37">
        <v>82559.839999999997</v>
      </c>
      <c r="M2225" s="37">
        <v>82559.839999999997</v>
      </c>
      <c r="N2225" s="37">
        <v>82559.839999999997</v>
      </c>
      <c r="O2225" s="37">
        <v>82559.839999999997</v>
      </c>
      <c r="P2225" s="37">
        <v>82559.839999999997</v>
      </c>
      <c r="Q2225" s="37">
        <v>82559.839999999997</v>
      </c>
      <c r="R2225" s="37"/>
      <c r="S2225" s="37"/>
    </row>
    <row r="2226" spans="2:19">
      <c r="B2226" s="6">
        <v>1984</v>
      </c>
      <c r="C2226" s="37">
        <v>24943.87</v>
      </c>
      <c r="D2226" s="37">
        <v>24943.87</v>
      </c>
      <c r="E2226" s="37">
        <v>24943.87</v>
      </c>
      <c r="F2226" s="37">
        <v>24943.87</v>
      </c>
      <c r="G2226" s="37">
        <v>24943.87</v>
      </c>
      <c r="H2226" s="37">
        <v>24943.87</v>
      </c>
      <c r="I2226" s="37">
        <v>24943.87</v>
      </c>
      <c r="J2226" s="37">
        <v>24943.87</v>
      </c>
      <c r="K2226" s="37">
        <v>24943.87</v>
      </c>
      <c r="L2226" s="37">
        <v>24943.87</v>
      </c>
      <c r="M2226" s="37">
        <v>24943.87</v>
      </c>
      <c r="N2226" s="37">
        <v>24943.87</v>
      </c>
      <c r="O2226" s="37">
        <v>24943.87</v>
      </c>
      <c r="P2226" s="37">
        <v>24943.87</v>
      </c>
      <c r="Q2226" s="37">
        <v>24943.87</v>
      </c>
      <c r="R2226" s="37"/>
      <c r="S2226" s="37"/>
    </row>
    <row r="2227" spans="2:19">
      <c r="B2227" s="6">
        <v>1983</v>
      </c>
      <c r="C2227" s="37">
        <v>797526.36999999988</v>
      </c>
      <c r="D2227" s="37">
        <v>797526.36999999988</v>
      </c>
      <c r="E2227" s="37">
        <v>797526.36999999988</v>
      </c>
      <c r="F2227" s="37">
        <v>797526.36999999988</v>
      </c>
      <c r="G2227" s="37">
        <v>797526.36999999988</v>
      </c>
      <c r="H2227" s="37">
        <v>797526.36999999988</v>
      </c>
      <c r="I2227" s="37">
        <v>797526.36999999988</v>
      </c>
      <c r="J2227" s="37">
        <v>797526.36999999988</v>
      </c>
      <c r="K2227" s="37">
        <v>797526.36999999988</v>
      </c>
      <c r="L2227" s="37">
        <v>797526.36999999988</v>
      </c>
      <c r="M2227" s="37">
        <v>797526.36999999988</v>
      </c>
      <c r="N2227" s="37">
        <v>797526.36999999988</v>
      </c>
      <c r="O2227" s="37">
        <v>797526.36999999988</v>
      </c>
      <c r="P2227" s="37">
        <v>797526.36999999988</v>
      </c>
      <c r="Q2227" s="37">
        <v>797526.36999999988</v>
      </c>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v>6055.74</v>
      </c>
      <c r="D2229" s="37">
        <v>6055.74</v>
      </c>
      <c r="E2229" s="37">
        <v>6055.74</v>
      </c>
      <c r="F2229" s="37">
        <v>6055.74</v>
      </c>
      <c r="G2229" s="37">
        <v>6055.74</v>
      </c>
      <c r="H2229" s="37">
        <v>6055.74</v>
      </c>
      <c r="I2229" s="37">
        <v>6055.74</v>
      </c>
      <c r="J2229" s="37">
        <v>6055.74</v>
      </c>
      <c r="K2229" s="37">
        <v>6055.74</v>
      </c>
      <c r="L2229" s="37">
        <v>6055.74</v>
      </c>
      <c r="M2229" s="37">
        <v>6055.74</v>
      </c>
      <c r="N2229" s="37">
        <v>6055.74</v>
      </c>
      <c r="O2229" s="37">
        <v>6055.74</v>
      </c>
      <c r="P2229" s="37">
        <v>6055.74</v>
      </c>
      <c r="Q2229" s="37">
        <v>6055.74</v>
      </c>
      <c r="R2229" s="37"/>
      <c r="S2229" s="37"/>
    </row>
    <row r="2230" spans="2:19">
      <c r="B2230" s="6">
        <v>1980</v>
      </c>
      <c r="C2230" s="37">
        <v>32993.15</v>
      </c>
      <c r="D2230" s="37">
        <v>32993.15</v>
      </c>
      <c r="E2230" s="37">
        <v>32993.15</v>
      </c>
      <c r="F2230" s="37">
        <v>32993.15</v>
      </c>
      <c r="G2230" s="37">
        <v>32993.15</v>
      </c>
      <c r="H2230" s="37">
        <v>32993.15</v>
      </c>
      <c r="I2230" s="37">
        <v>32993.15</v>
      </c>
      <c r="J2230" s="37">
        <v>32993.15</v>
      </c>
      <c r="K2230" s="37">
        <v>32993.15</v>
      </c>
      <c r="L2230" s="37">
        <v>32993.15</v>
      </c>
      <c r="M2230" s="37">
        <v>32993.15</v>
      </c>
      <c r="N2230" s="37">
        <v>32993.15</v>
      </c>
      <c r="O2230" s="37">
        <v>32993.15</v>
      </c>
      <c r="P2230" s="37">
        <v>32993.15</v>
      </c>
      <c r="Q2230" s="37">
        <v>32993.15</v>
      </c>
      <c r="R2230" s="37"/>
      <c r="S2230" s="37"/>
    </row>
    <row r="2231" spans="2:19">
      <c r="B2231" s="6">
        <v>1979</v>
      </c>
      <c r="C2231" s="37">
        <v>428235.06</v>
      </c>
      <c r="D2231" s="37">
        <v>428235.06</v>
      </c>
      <c r="E2231" s="37">
        <v>428235.06</v>
      </c>
      <c r="F2231" s="37">
        <v>427547.37</v>
      </c>
      <c r="G2231" s="37">
        <v>427547.37</v>
      </c>
      <c r="H2231" s="37">
        <v>427547.37</v>
      </c>
      <c r="I2231" s="37">
        <v>427547.37</v>
      </c>
      <c r="J2231" s="37">
        <v>427547.37</v>
      </c>
      <c r="K2231" s="37">
        <v>427547.37</v>
      </c>
      <c r="L2231" s="37">
        <v>427547.37</v>
      </c>
      <c r="M2231" s="37">
        <v>427547.37</v>
      </c>
      <c r="N2231" s="37">
        <v>427547.37</v>
      </c>
      <c r="O2231" s="37">
        <v>427547.37</v>
      </c>
      <c r="P2231" s="37">
        <v>427547.37</v>
      </c>
      <c r="Q2231" s="37">
        <v>427547.37</v>
      </c>
      <c r="R2231" s="37"/>
      <c r="S2231" s="37"/>
    </row>
    <row r="2232" spans="2:19">
      <c r="B2232" s="6">
        <v>1978</v>
      </c>
      <c r="C2232" s="37">
        <v>324424.93</v>
      </c>
      <c r="D2232" s="37">
        <v>324424.93</v>
      </c>
      <c r="E2232" s="37">
        <v>324424.93</v>
      </c>
      <c r="F2232" s="37">
        <v>277411.64</v>
      </c>
      <c r="G2232" s="37">
        <v>277411.64</v>
      </c>
      <c r="H2232" s="37">
        <v>277411.64</v>
      </c>
      <c r="I2232" s="37">
        <v>277411.64</v>
      </c>
      <c r="J2232" s="37">
        <v>277411.64</v>
      </c>
      <c r="K2232" s="37">
        <v>277411.64</v>
      </c>
      <c r="L2232" s="37">
        <v>277411.64</v>
      </c>
      <c r="M2232" s="37">
        <v>277411.64</v>
      </c>
      <c r="N2232" s="37">
        <v>277411.64</v>
      </c>
      <c r="O2232" s="37">
        <v>277411.64</v>
      </c>
      <c r="P2232" s="37">
        <v>277411.64</v>
      </c>
      <c r="Q2232" s="37">
        <v>277411.64</v>
      </c>
      <c r="R2232" s="37"/>
      <c r="S2232" s="37"/>
    </row>
    <row r="2233" spans="2:19">
      <c r="B2233" s="6">
        <v>1977</v>
      </c>
      <c r="C2233" s="37">
        <v>3915.4799999999996</v>
      </c>
      <c r="D2233" s="37">
        <v>3015.4799999999996</v>
      </c>
      <c r="E2233" s="37">
        <v>3015.48</v>
      </c>
      <c r="F2233" s="37">
        <v>3015.48</v>
      </c>
      <c r="G2233" s="37">
        <v>3015.48</v>
      </c>
      <c r="H2233" s="37">
        <v>3015.48</v>
      </c>
      <c r="I2233" s="37">
        <v>3015.48</v>
      </c>
      <c r="J2233" s="37">
        <v>3015.48</v>
      </c>
      <c r="K2233" s="37">
        <v>3015.48</v>
      </c>
      <c r="L2233" s="37">
        <v>3015.48</v>
      </c>
      <c r="M2233" s="37">
        <v>3015.48</v>
      </c>
      <c r="N2233" s="37">
        <v>3015.48</v>
      </c>
      <c r="O2233" s="37">
        <v>3015.48</v>
      </c>
      <c r="P2233" s="37">
        <v>3015.48</v>
      </c>
      <c r="Q2233" s="37">
        <v>3015.48</v>
      </c>
      <c r="R2233" s="37"/>
      <c r="S2233" s="37"/>
    </row>
    <row r="2234" spans="2:19">
      <c r="B2234" s="6">
        <v>1976</v>
      </c>
      <c r="C2234" s="37">
        <v>79038.040000000008</v>
      </c>
      <c r="D2234" s="37">
        <v>79038.040000000008</v>
      </c>
      <c r="E2234" s="37">
        <v>79038.040000000008</v>
      </c>
      <c r="F2234" s="37">
        <v>79038.040000000008</v>
      </c>
      <c r="G2234" s="37">
        <v>79038.040000000008</v>
      </c>
      <c r="H2234" s="37">
        <v>79038.040000000008</v>
      </c>
      <c r="I2234" s="37">
        <v>79038.040000000008</v>
      </c>
      <c r="J2234" s="37">
        <v>79038.040000000008</v>
      </c>
      <c r="K2234" s="37">
        <v>79038.040000000008</v>
      </c>
      <c r="L2234" s="37">
        <v>79038.040000000008</v>
      </c>
      <c r="M2234" s="37">
        <v>79038.040000000008</v>
      </c>
      <c r="N2234" s="37">
        <v>79038.040000000008</v>
      </c>
      <c r="O2234" s="37">
        <v>79038.040000000008</v>
      </c>
      <c r="P2234" s="37">
        <v>71465.3</v>
      </c>
      <c r="Q2234" s="37">
        <v>71465.3</v>
      </c>
      <c r="R2234" s="37"/>
      <c r="S2234" s="37"/>
    </row>
    <row r="2235" spans="2:19">
      <c r="B2235" s="6">
        <v>1975</v>
      </c>
      <c r="C2235" s="37">
        <v>315523.83999999997</v>
      </c>
      <c r="D2235" s="37">
        <v>315523.83999999997</v>
      </c>
      <c r="E2235" s="37">
        <v>315523.83999999997</v>
      </c>
      <c r="F2235" s="37">
        <v>315523.83999999997</v>
      </c>
      <c r="G2235" s="37">
        <v>315523.83999999997</v>
      </c>
      <c r="H2235" s="37">
        <v>315523.83999999997</v>
      </c>
      <c r="I2235" s="37">
        <v>315523.83999999997</v>
      </c>
      <c r="J2235" s="37">
        <v>315523.83999999997</v>
      </c>
      <c r="K2235" s="37">
        <v>315523.83999999997</v>
      </c>
      <c r="L2235" s="37">
        <v>315523.83999999997</v>
      </c>
      <c r="M2235" s="37">
        <v>315523.83999999997</v>
      </c>
      <c r="N2235" s="37">
        <v>315523.83999999997</v>
      </c>
      <c r="O2235" s="37">
        <v>315523.83999999997</v>
      </c>
      <c r="P2235" s="37">
        <v>104827.1</v>
      </c>
      <c r="Q2235" s="37">
        <v>104827.1</v>
      </c>
      <c r="R2235" s="37"/>
      <c r="S2235" s="37"/>
    </row>
    <row r="2236" spans="2:19">
      <c r="B2236" s="6">
        <v>1974</v>
      </c>
      <c r="C2236" s="37">
        <v>106824.51999999999</v>
      </c>
      <c r="D2236" s="37">
        <v>106824.51999999999</v>
      </c>
      <c r="E2236" s="37">
        <v>106824.51999999999</v>
      </c>
      <c r="F2236" s="37">
        <v>106824.51999999999</v>
      </c>
      <c r="G2236" s="37">
        <v>106824.51999999999</v>
      </c>
      <c r="H2236" s="37">
        <v>106824.51999999999</v>
      </c>
      <c r="I2236" s="37">
        <v>106824.51999999999</v>
      </c>
      <c r="J2236" s="37">
        <v>106824.51999999999</v>
      </c>
      <c r="K2236" s="37">
        <v>106824.51999999999</v>
      </c>
      <c r="L2236" s="37">
        <v>106824.51999999999</v>
      </c>
      <c r="M2236" s="37">
        <v>106824.51999999999</v>
      </c>
      <c r="N2236" s="37">
        <v>106824.51999999999</v>
      </c>
      <c r="O2236" s="37">
        <v>106824.51999999999</v>
      </c>
      <c r="P2236" s="37">
        <v>106824.51999999999</v>
      </c>
      <c r="Q2236" s="37">
        <v>99324.51999999999</v>
      </c>
      <c r="R2236" s="37"/>
      <c r="S2236" s="37"/>
    </row>
    <row r="2237" spans="2:19">
      <c r="B2237" s="6">
        <v>1973</v>
      </c>
      <c r="C2237" s="37">
        <v>100181.38</v>
      </c>
      <c r="D2237" s="37">
        <v>100181.38</v>
      </c>
      <c r="E2237" s="37">
        <v>100181.38</v>
      </c>
      <c r="F2237" s="37">
        <v>100181.38</v>
      </c>
      <c r="G2237" s="37">
        <v>100181.38</v>
      </c>
      <c r="H2237" s="37">
        <v>100181.38</v>
      </c>
      <c r="I2237" s="37">
        <v>100181.38</v>
      </c>
      <c r="J2237" s="37">
        <v>100181.38</v>
      </c>
      <c r="K2237" s="37">
        <v>100181.38</v>
      </c>
      <c r="L2237" s="37">
        <v>100181.38</v>
      </c>
      <c r="M2237" s="37">
        <v>100181.38</v>
      </c>
      <c r="N2237" s="37">
        <v>100181.38</v>
      </c>
      <c r="O2237" s="37">
        <v>100181.38</v>
      </c>
      <c r="P2237" s="37">
        <v>100181.38</v>
      </c>
      <c r="Q2237" s="37">
        <v>100181.38</v>
      </c>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v>4592.42</v>
      </c>
      <c r="D2239" s="37">
        <v>4592.42</v>
      </c>
      <c r="E2239" s="37">
        <v>4592.42</v>
      </c>
      <c r="F2239" s="37">
        <v>4592.42</v>
      </c>
      <c r="G2239" s="37">
        <v>4592.42</v>
      </c>
      <c r="H2239" s="37">
        <v>4592.42</v>
      </c>
      <c r="I2239" s="37">
        <v>4592.42</v>
      </c>
      <c r="J2239" s="37">
        <v>4592.42</v>
      </c>
      <c r="K2239" s="37">
        <v>4592.42</v>
      </c>
      <c r="L2239" s="37">
        <v>3942.57</v>
      </c>
      <c r="M2239" s="37">
        <v>3942.57</v>
      </c>
      <c r="N2239" s="37">
        <v>3942.57</v>
      </c>
      <c r="O2239" s="37">
        <v>3942.57</v>
      </c>
      <c r="P2239" s="37">
        <v>3942.57</v>
      </c>
      <c r="Q2239" s="37">
        <v>3942.57</v>
      </c>
      <c r="R2239" s="37"/>
      <c r="S2239" s="37"/>
    </row>
    <row r="2240" spans="2:19">
      <c r="B2240" s="6">
        <v>1970</v>
      </c>
      <c r="C2240" s="37">
        <v>98932.42</v>
      </c>
      <c r="D2240" s="37">
        <v>98932.42</v>
      </c>
      <c r="E2240" s="37">
        <v>98932.42</v>
      </c>
      <c r="F2240" s="37">
        <v>98932.42</v>
      </c>
      <c r="G2240" s="37">
        <v>98932.42</v>
      </c>
      <c r="H2240" s="37">
        <v>98932.42</v>
      </c>
      <c r="I2240" s="37">
        <v>98932.42</v>
      </c>
      <c r="J2240" s="37">
        <v>98932.42</v>
      </c>
      <c r="K2240" s="37">
        <v>98932.42</v>
      </c>
      <c r="L2240" s="37">
        <v>98932.42</v>
      </c>
      <c r="M2240" s="37">
        <v>98932.42</v>
      </c>
      <c r="N2240" s="37">
        <v>98932.42</v>
      </c>
      <c r="O2240" s="37">
        <v>98932.42</v>
      </c>
      <c r="P2240" s="37">
        <v>98932.42</v>
      </c>
      <c r="Q2240" s="37">
        <v>98932.42</v>
      </c>
      <c r="R2240" s="37"/>
      <c r="S2240" s="37"/>
    </row>
    <row r="2241" spans="2:19">
      <c r="B2241" s="6">
        <v>1969</v>
      </c>
      <c r="C2241" s="37">
        <v>118771.06</v>
      </c>
      <c r="D2241" s="37">
        <v>118771.06</v>
      </c>
      <c r="E2241" s="37">
        <v>118771.06</v>
      </c>
      <c r="F2241" s="37">
        <v>113771.06</v>
      </c>
      <c r="G2241" s="37">
        <v>113771.06</v>
      </c>
      <c r="H2241" s="37">
        <v>113771.06</v>
      </c>
      <c r="I2241" s="37">
        <v>113771.06</v>
      </c>
      <c r="J2241" s="37">
        <v>113771.06</v>
      </c>
      <c r="K2241" s="37">
        <v>113771.06</v>
      </c>
      <c r="L2241" s="37">
        <v>91017.55</v>
      </c>
      <c r="M2241" s="37">
        <v>91017.55</v>
      </c>
      <c r="N2241" s="37">
        <v>91017.55</v>
      </c>
      <c r="O2241" s="37">
        <v>91017.55</v>
      </c>
      <c r="P2241" s="37">
        <v>91017.55</v>
      </c>
      <c r="Q2241" s="37">
        <v>90017.55</v>
      </c>
      <c r="R2241" s="37"/>
      <c r="S2241" s="37"/>
    </row>
    <row r="2242" spans="2:19">
      <c r="B2242" s="6">
        <v>1968</v>
      </c>
      <c r="C2242" s="37">
        <v>7406.0599999999995</v>
      </c>
      <c r="D2242" s="37">
        <v>7406.0599999999995</v>
      </c>
      <c r="E2242" s="37">
        <v>7406.0599999999995</v>
      </c>
      <c r="F2242" s="37">
        <v>7406.0599999999995</v>
      </c>
      <c r="G2242" s="37">
        <v>7406.0599999999995</v>
      </c>
      <c r="H2242" s="37">
        <v>7406.0599999999995</v>
      </c>
      <c r="I2242" s="37">
        <v>7406.0599999999995</v>
      </c>
      <c r="J2242" s="37">
        <v>7406.0599999999995</v>
      </c>
      <c r="K2242" s="37">
        <v>7406.0599999999995</v>
      </c>
      <c r="L2242" s="37">
        <v>7406.0599999999995</v>
      </c>
      <c r="M2242" s="37">
        <v>7406.0599999999995</v>
      </c>
      <c r="N2242" s="37">
        <v>7406.0599999999995</v>
      </c>
      <c r="O2242" s="37">
        <v>7406.0599999999995</v>
      </c>
      <c r="P2242" s="37">
        <v>7406.0599999999995</v>
      </c>
      <c r="Q2242" s="37">
        <v>7406.0599999999995</v>
      </c>
      <c r="R2242" s="37"/>
      <c r="S2242" s="37"/>
    </row>
    <row r="2243" spans="2:19">
      <c r="B2243" s="6">
        <v>1967</v>
      </c>
      <c r="C2243" s="37">
        <v>122645.70999999999</v>
      </c>
      <c r="D2243" s="37">
        <v>122645.70999999999</v>
      </c>
      <c r="E2243" s="37">
        <v>122645.70999999999</v>
      </c>
      <c r="F2243" s="37">
        <v>122645.70999999999</v>
      </c>
      <c r="G2243" s="37">
        <v>122645.70999999999</v>
      </c>
      <c r="H2243" s="37">
        <v>113818.26</v>
      </c>
      <c r="I2243" s="37">
        <v>113818.26</v>
      </c>
      <c r="J2243" s="37">
        <v>113818.26</v>
      </c>
      <c r="K2243" s="37">
        <v>113818.26</v>
      </c>
      <c r="L2243" s="37">
        <v>113818.26</v>
      </c>
      <c r="M2243" s="37">
        <v>113818.26</v>
      </c>
      <c r="N2243" s="37">
        <v>113818.26</v>
      </c>
      <c r="O2243" s="37">
        <v>113818.26</v>
      </c>
      <c r="P2243" s="37">
        <v>113818.26</v>
      </c>
      <c r="Q2243" s="37">
        <v>113818.26</v>
      </c>
      <c r="R2243" s="37"/>
      <c r="S2243" s="37"/>
    </row>
    <row r="2244" spans="2:19">
      <c r="B2244" s="6">
        <v>1966</v>
      </c>
      <c r="C2244" s="37">
        <v>1389.69</v>
      </c>
      <c r="D2244" s="37">
        <v>1389.69</v>
      </c>
      <c r="E2244" s="37">
        <v>1389.69</v>
      </c>
      <c r="F2244" s="37">
        <v>1389.69</v>
      </c>
      <c r="G2244" s="37">
        <v>1389.69</v>
      </c>
      <c r="H2244" s="37">
        <v>1389.69</v>
      </c>
      <c r="I2244" s="37">
        <v>1389.69</v>
      </c>
      <c r="J2244" s="37">
        <v>1389.69</v>
      </c>
      <c r="K2244" s="37">
        <v>1389.69</v>
      </c>
      <c r="L2244" s="37">
        <v>1389.69</v>
      </c>
      <c r="M2244" s="37">
        <v>1389.69</v>
      </c>
      <c r="N2244" s="37">
        <v>1389.69</v>
      </c>
      <c r="O2244" s="37">
        <v>1389.69</v>
      </c>
      <c r="P2244" s="37">
        <v>1389.69</v>
      </c>
      <c r="Q2244" s="37">
        <v>1389.69</v>
      </c>
      <c r="R2244" s="37"/>
      <c r="S2244" s="37"/>
    </row>
    <row r="2245" spans="2:19">
      <c r="B2245" s="6">
        <v>1965</v>
      </c>
      <c r="C2245" s="37">
        <v>49542.329999999994</v>
      </c>
      <c r="D2245" s="37">
        <v>49542.329999999994</v>
      </c>
      <c r="E2245" s="37">
        <v>49542.329999999994</v>
      </c>
      <c r="F2245" s="37">
        <v>49542.329999999994</v>
      </c>
      <c r="G2245" s="37">
        <v>49542.329999999994</v>
      </c>
      <c r="H2245" s="37">
        <v>49542.329999999994</v>
      </c>
      <c r="I2245" s="37">
        <v>49542.329999999994</v>
      </c>
      <c r="J2245" s="37">
        <v>19453.310000000001</v>
      </c>
      <c r="K2245" s="37">
        <v>19453.310000000001</v>
      </c>
      <c r="L2245" s="37">
        <v>19453.310000000001</v>
      </c>
      <c r="M2245" s="37">
        <v>19453.310000000001</v>
      </c>
      <c r="N2245" s="37">
        <v>19453.310000000001</v>
      </c>
      <c r="O2245" s="37">
        <v>19453.310000000001</v>
      </c>
      <c r="P2245" s="37">
        <v>19453.310000000001</v>
      </c>
      <c r="Q2245" s="37">
        <v>19453.310000000001</v>
      </c>
      <c r="R2245" s="37"/>
      <c r="S2245" s="37"/>
    </row>
    <row r="2246" spans="2:19">
      <c r="B2246" s="6">
        <v>1964</v>
      </c>
      <c r="C2246" s="37">
        <v>98870.56</v>
      </c>
      <c r="D2246" s="37">
        <v>98870.56</v>
      </c>
      <c r="E2246" s="37">
        <v>98870.56</v>
      </c>
      <c r="F2246" s="37">
        <v>98870.56</v>
      </c>
      <c r="G2246" s="37">
        <v>98870.56</v>
      </c>
      <c r="H2246" s="37">
        <v>98870.56</v>
      </c>
      <c r="I2246" s="37">
        <v>98870.56</v>
      </c>
      <c r="J2246" s="37">
        <v>98870.56</v>
      </c>
      <c r="K2246" s="37">
        <v>98870.56</v>
      </c>
      <c r="L2246" s="37">
        <v>98870.56</v>
      </c>
      <c r="M2246" s="37">
        <v>98870.56</v>
      </c>
      <c r="N2246" s="37">
        <v>98870.56</v>
      </c>
      <c r="O2246" s="37">
        <v>98870.56</v>
      </c>
      <c r="P2246" s="37">
        <v>98870.56</v>
      </c>
      <c r="Q2246" s="37">
        <v>98870.56</v>
      </c>
      <c r="R2246" s="37"/>
      <c r="S2246" s="37"/>
    </row>
    <row r="2247" spans="2:19">
      <c r="B2247" s="6">
        <v>1963</v>
      </c>
      <c r="C2247" s="37">
        <v>155510.96</v>
      </c>
      <c r="D2247" s="37">
        <v>155510.96</v>
      </c>
      <c r="E2247" s="37">
        <v>155510.96</v>
      </c>
      <c r="F2247" s="37">
        <v>155510.96</v>
      </c>
      <c r="G2247" s="37">
        <v>155510.96</v>
      </c>
      <c r="H2247" s="37">
        <v>155510.96</v>
      </c>
      <c r="I2247" s="37">
        <v>155510.96</v>
      </c>
      <c r="J2247" s="37">
        <v>155510.96</v>
      </c>
      <c r="K2247" s="37">
        <v>155510.96</v>
      </c>
      <c r="L2247" s="37">
        <v>155510.96</v>
      </c>
      <c r="M2247" s="37">
        <v>155510.96</v>
      </c>
      <c r="N2247" s="37">
        <v>155510.96</v>
      </c>
      <c r="O2247" s="37">
        <v>155510.96</v>
      </c>
      <c r="P2247" s="37">
        <v>155510.96</v>
      </c>
      <c r="Q2247" s="37">
        <v>155510.96</v>
      </c>
      <c r="R2247" s="37"/>
      <c r="S2247" s="37"/>
    </row>
    <row r="2248" spans="2:19">
      <c r="B2248" s="6">
        <v>1962</v>
      </c>
      <c r="C2248" s="37">
        <v>4409.38</v>
      </c>
      <c r="D2248" s="37">
        <v>4409.38</v>
      </c>
      <c r="E2248" s="37">
        <v>4409.38</v>
      </c>
      <c r="F2248" s="37">
        <v>4409.38</v>
      </c>
      <c r="G2248" s="37">
        <v>4409.38</v>
      </c>
      <c r="H2248" s="37">
        <v>4409.38</v>
      </c>
      <c r="I2248" s="37">
        <v>4409.38</v>
      </c>
      <c r="J2248" s="37">
        <v>4409.38</v>
      </c>
      <c r="K2248" s="37">
        <v>4409.38</v>
      </c>
      <c r="L2248" s="37">
        <v>4409.38</v>
      </c>
      <c r="M2248" s="37">
        <v>4409.38</v>
      </c>
      <c r="N2248" s="37">
        <v>4409.38</v>
      </c>
      <c r="O2248" s="37">
        <v>4409.38</v>
      </c>
      <c r="P2248" s="37">
        <v>4409.38</v>
      </c>
      <c r="Q2248" s="37">
        <v>4409.38</v>
      </c>
      <c r="R2248" s="37"/>
      <c r="S2248" s="37"/>
    </row>
    <row r="2249" spans="2:19">
      <c r="B2249" s="6">
        <v>1961</v>
      </c>
      <c r="C2249" s="37">
        <v>76873.12000000001</v>
      </c>
      <c r="D2249" s="37">
        <v>76873.12000000001</v>
      </c>
      <c r="E2249" s="37">
        <v>76873.12000000001</v>
      </c>
      <c r="F2249" s="37">
        <v>76873.12000000001</v>
      </c>
      <c r="G2249" s="37">
        <v>76873.12000000001</v>
      </c>
      <c r="H2249" s="37">
        <v>76873.12000000001</v>
      </c>
      <c r="I2249" s="37">
        <v>76873.12000000001</v>
      </c>
      <c r="J2249" s="37">
        <v>76873.12000000001</v>
      </c>
      <c r="K2249" s="37">
        <v>76873.12000000001</v>
      </c>
      <c r="L2249" s="37">
        <v>76873.12000000001</v>
      </c>
      <c r="M2249" s="37">
        <v>76873.12000000001</v>
      </c>
      <c r="N2249" s="37">
        <v>76873.12000000001</v>
      </c>
      <c r="O2249" s="37">
        <v>76873.12000000001</v>
      </c>
      <c r="P2249" s="37">
        <v>76873.12000000001</v>
      </c>
      <c r="Q2249" s="37">
        <v>76873.12000000001</v>
      </c>
      <c r="R2249" s="37"/>
      <c r="S2249" s="37"/>
    </row>
    <row r="2250" spans="2:19">
      <c r="B2250" s="6">
        <v>1960</v>
      </c>
      <c r="C2250" s="37">
        <v>45510.6</v>
      </c>
      <c r="D2250" s="37">
        <v>45510.6</v>
      </c>
      <c r="E2250" s="37">
        <v>45510.6</v>
      </c>
      <c r="F2250" s="37">
        <v>45510.6</v>
      </c>
      <c r="G2250" s="37">
        <v>45510.6</v>
      </c>
      <c r="H2250" s="37">
        <v>45510.6</v>
      </c>
      <c r="I2250" s="37">
        <v>45510.6</v>
      </c>
      <c r="J2250" s="37">
        <v>45510.6</v>
      </c>
      <c r="K2250" s="37">
        <v>45510.6</v>
      </c>
      <c r="L2250" s="37">
        <v>45510.6</v>
      </c>
      <c r="M2250" s="37">
        <v>45510.6</v>
      </c>
      <c r="N2250" s="37">
        <v>45510.6</v>
      </c>
      <c r="O2250" s="37">
        <v>45510.6</v>
      </c>
      <c r="P2250" s="37">
        <v>45510.6</v>
      </c>
      <c r="Q2250" s="37">
        <v>45510.6</v>
      </c>
      <c r="R2250" s="37"/>
      <c r="S2250" s="37"/>
    </row>
    <row r="2251" spans="2:19">
      <c r="B2251" s="6">
        <v>1959</v>
      </c>
      <c r="C2251" s="37">
        <v>342274.12</v>
      </c>
      <c r="D2251" s="37">
        <v>342274.12</v>
      </c>
      <c r="E2251" s="37">
        <v>342274.12</v>
      </c>
      <c r="F2251" s="37">
        <v>342274.12</v>
      </c>
      <c r="G2251" s="37">
        <v>342274.12</v>
      </c>
      <c r="H2251" s="37">
        <v>342274.12</v>
      </c>
      <c r="I2251" s="37">
        <v>342274.12</v>
      </c>
      <c r="J2251" s="37">
        <v>342274.12</v>
      </c>
      <c r="K2251" s="37">
        <v>342274.12</v>
      </c>
      <c r="L2251" s="37">
        <v>319322.23</v>
      </c>
      <c r="M2251" s="37">
        <v>319322.23</v>
      </c>
      <c r="N2251" s="37">
        <v>319322.23</v>
      </c>
      <c r="O2251" s="37">
        <v>319322.23</v>
      </c>
      <c r="P2251" s="37">
        <v>319322.23</v>
      </c>
      <c r="Q2251" s="37">
        <v>319322.23</v>
      </c>
      <c r="R2251" s="37"/>
      <c r="S2251" s="37"/>
    </row>
    <row r="2252" spans="2:19">
      <c r="B2252" s="6">
        <v>1958</v>
      </c>
      <c r="C2252" s="37">
        <v>57433.41</v>
      </c>
      <c r="D2252" s="37">
        <v>57433.41</v>
      </c>
      <c r="E2252" s="37">
        <v>57433.41</v>
      </c>
      <c r="F2252" s="37">
        <v>57433.41</v>
      </c>
      <c r="G2252" s="37">
        <v>57433.41</v>
      </c>
      <c r="H2252" s="37">
        <v>57433.41</v>
      </c>
      <c r="I2252" s="37">
        <v>57433.41</v>
      </c>
      <c r="J2252" s="37">
        <v>57433.41</v>
      </c>
      <c r="K2252" s="37">
        <v>57433.41</v>
      </c>
      <c r="L2252" s="37">
        <v>57433.41</v>
      </c>
      <c r="M2252" s="37">
        <v>57433.41</v>
      </c>
      <c r="N2252" s="37">
        <v>57433.41</v>
      </c>
      <c r="O2252" s="37">
        <v>57433.41</v>
      </c>
      <c r="P2252" s="37">
        <v>57433.41</v>
      </c>
      <c r="Q2252" s="37">
        <v>57433.41</v>
      </c>
      <c r="R2252" s="37"/>
      <c r="S2252" s="37"/>
    </row>
    <row r="2253" spans="2:19">
      <c r="B2253" s="6">
        <v>1957</v>
      </c>
      <c r="C2253" s="37">
        <v>12199.599999999999</v>
      </c>
      <c r="D2253" s="37">
        <v>12199.599999999999</v>
      </c>
      <c r="E2253" s="37">
        <v>12199.599999999999</v>
      </c>
      <c r="F2253" s="37">
        <v>12199.599999999999</v>
      </c>
      <c r="G2253" s="37">
        <v>12199.599999999999</v>
      </c>
      <c r="H2253" s="37">
        <v>12199.599999999999</v>
      </c>
      <c r="I2253" s="37">
        <v>12199.599999999999</v>
      </c>
      <c r="J2253" s="37">
        <v>12199.599999999999</v>
      </c>
      <c r="K2253" s="37">
        <v>12199.599999999999</v>
      </c>
      <c r="L2253" s="37">
        <v>12199.599999999999</v>
      </c>
      <c r="M2253" s="37">
        <v>12199.599999999999</v>
      </c>
      <c r="N2253" s="37">
        <v>12199.599999999999</v>
      </c>
      <c r="O2253" s="37">
        <v>12199.599999999999</v>
      </c>
      <c r="P2253" s="37">
        <v>12199.599999999999</v>
      </c>
      <c r="Q2253" s="37">
        <v>12199.599999999999</v>
      </c>
      <c r="R2253" s="37"/>
      <c r="S2253" s="37"/>
    </row>
    <row r="2254" spans="2:19">
      <c r="B2254" s="6">
        <v>1956</v>
      </c>
      <c r="C2254" s="37">
        <v>46975.97</v>
      </c>
      <c r="D2254" s="37">
        <v>46975.97</v>
      </c>
      <c r="E2254" s="37">
        <v>46975.97</v>
      </c>
      <c r="F2254" s="37">
        <v>44975.97</v>
      </c>
      <c r="G2254" s="37">
        <v>44975.97</v>
      </c>
      <c r="H2254" s="37">
        <v>44975.97</v>
      </c>
      <c r="I2254" s="37">
        <v>44975.97</v>
      </c>
      <c r="J2254" s="37">
        <v>44975.97</v>
      </c>
      <c r="K2254" s="37">
        <v>44975.97</v>
      </c>
      <c r="L2254" s="37">
        <v>44975.97</v>
      </c>
      <c r="M2254" s="37">
        <v>44975.97</v>
      </c>
      <c r="N2254" s="37">
        <v>44975.97</v>
      </c>
      <c r="O2254" s="37">
        <v>44975.97</v>
      </c>
      <c r="P2254" s="37">
        <v>44975.97</v>
      </c>
      <c r="Q2254" s="37">
        <v>44975.97</v>
      </c>
      <c r="R2254" s="37"/>
      <c r="S2254" s="37"/>
    </row>
    <row r="2255" spans="2:19">
      <c r="B2255" s="6">
        <v>1955</v>
      </c>
      <c r="C2255" s="37">
        <v>56962.52</v>
      </c>
      <c r="D2255" s="37">
        <v>56962.52</v>
      </c>
      <c r="E2255" s="37">
        <v>56962.52</v>
      </c>
      <c r="F2255" s="37">
        <v>56962.52</v>
      </c>
      <c r="G2255" s="37">
        <v>56962.52</v>
      </c>
      <c r="H2255" s="37">
        <v>56962.52</v>
      </c>
      <c r="I2255" s="37">
        <v>56962.52</v>
      </c>
      <c r="J2255" s="37">
        <v>56962.52</v>
      </c>
      <c r="K2255" s="37">
        <v>56962.52</v>
      </c>
      <c r="L2255" s="37">
        <v>56962.52</v>
      </c>
      <c r="M2255" s="37">
        <v>56962.52</v>
      </c>
      <c r="N2255" s="37">
        <v>56962.52</v>
      </c>
      <c r="O2255" s="37">
        <v>56962.52</v>
      </c>
      <c r="P2255" s="37">
        <v>56962.52</v>
      </c>
      <c r="Q2255" s="37">
        <v>56962.52</v>
      </c>
      <c r="R2255" s="37"/>
      <c r="S2255" s="37"/>
    </row>
    <row r="2256" spans="2:19">
      <c r="B2256" s="6">
        <v>1954</v>
      </c>
      <c r="C2256" s="37">
        <v>1934.73</v>
      </c>
      <c r="D2256" s="37">
        <v>1934.73</v>
      </c>
      <c r="E2256" s="37">
        <v>1934.73</v>
      </c>
      <c r="F2256" s="37">
        <v>1934.73</v>
      </c>
      <c r="G2256" s="37">
        <v>1934.73</v>
      </c>
      <c r="H2256" s="37">
        <v>1934.73</v>
      </c>
      <c r="I2256" s="37">
        <v>1934.73</v>
      </c>
      <c r="J2256" s="37">
        <v>1934.73</v>
      </c>
      <c r="K2256" s="37">
        <v>1934.73</v>
      </c>
      <c r="L2256" s="37">
        <v>1934.73</v>
      </c>
      <c r="M2256" s="37">
        <v>1934.73</v>
      </c>
      <c r="N2256" s="37">
        <v>1934.73</v>
      </c>
      <c r="O2256" s="37">
        <v>1934.73</v>
      </c>
      <c r="P2256" s="37">
        <v>1934.73</v>
      </c>
      <c r="Q2256" s="37">
        <v>1934.73</v>
      </c>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v>2749.73</v>
      </c>
      <c r="D2258" s="37">
        <v>2749.73</v>
      </c>
      <c r="E2258" s="37">
        <v>2749.73</v>
      </c>
      <c r="F2258" s="37">
        <v>2749.73</v>
      </c>
      <c r="G2258" s="37">
        <v>2749.73</v>
      </c>
      <c r="H2258" s="37">
        <v>2749.73</v>
      </c>
      <c r="I2258" s="37">
        <v>2749.73</v>
      </c>
      <c r="J2258" s="37">
        <v>2749.73</v>
      </c>
      <c r="K2258" s="37">
        <v>2749.73</v>
      </c>
      <c r="L2258" s="37">
        <v>2749.73</v>
      </c>
      <c r="M2258" s="37">
        <v>2749.73</v>
      </c>
      <c r="N2258" s="37">
        <v>2749.73</v>
      </c>
      <c r="O2258" s="37">
        <v>2749.73</v>
      </c>
      <c r="P2258" s="37">
        <v>2749.73</v>
      </c>
      <c r="Q2258" s="37">
        <v>2749.73</v>
      </c>
      <c r="R2258" s="37"/>
      <c r="S2258" s="37"/>
    </row>
    <row r="2259" spans="2:19">
      <c r="B2259" s="6">
        <v>1951</v>
      </c>
      <c r="C2259" s="37">
        <v>333.36</v>
      </c>
      <c r="D2259" s="37">
        <v>333.36</v>
      </c>
      <c r="E2259" s="37">
        <v>333.36</v>
      </c>
      <c r="F2259" s="37">
        <v>333.36</v>
      </c>
      <c r="G2259" s="37">
        <v>333.36</v>
      </c>
      <c r="H2259" s="37">
        <v>333.36</v>
      </c>
      <c r="I2259" s="37">
        <v>333.36</v>
      </c>
      <c r="J2259" s="37">
        <v>333.36</v>
      </c>
      <c r="K2259" s="37">
        <v>333.36</v>
      </c>
      <c r="L2259" s="37">
        <v>333.36</v>
      </c>
      <c r="M2259" s="37">
        <v>333.36</v>
      </c>
      <c r="N2259" s="37">
        <v>333.36</v>
      </c>
      <c r="O2259" s="37">
        <v>333.36</v>
      </c>
      <c r="P2259" s="37">
        <v>333.36</v>
      </c>
      <c r="Q2259" s="37">
        <v>333.36</v>
      </c>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v>15967.65</v>
      </c>
      <c r="D2280" s="37">
        <v>15967.65</v>
      </c>
      <c r="E2280" s="37">
        <v>15967.65</v>
      </c>
      <c r="F2280" s="37">
        <v>15967.65</v>
      </c>
      <c r="G2280" s="37">
        <v>15967.65</v>
      </c>
      <c r="H2280" s="37">
        <v>15967.65</v>
      </c>
      <c r="I2280" s="37">
        <v>15967.65</v>
      </c>
      <c r="J2280" s="37">
        <v>15967.65</v>
      </c>
      <c r="K2280" s="37">
        <v>15967.65</v>
      </c>
      <c r="L2280" s="37">
        <v>15967.65</v>
      </c>
      <c r="M2280" s="37">
        <v>15967.65</v>
      </c>
      <c r="N2280" s="37">
        <v>15967.65</v>
      </c>
      <c r="O2280" s="37">
        <v>15967.65</v>
      </c>
      <c r="P2280" s="37">
        <v>15967.65</v>
      </c>
      <c r="Q2280" s="37">
        <v>15967.65</v>
      </c>
      <c r="R2280" s="37"/>
      <c r="S2280" s="37"/>
    </row>
    <row r="2281" spans="1:19">
      <c r="A2281" s="75" t="s">
        <v>127</v>
      </c>
      <c r="B2281" s="7" t="s">
        <v>10</v>
      </c>
      <c r="C2281" s="8">
        <f>SUM(C2204:C2280)</f>
        <v>6427888.6399999987</v>
      </c>
      <c r="D2281" s="8">
        <f>SUM(D2203:D2280)</f>
        <v>6426988.6399999987</v>
      </c>
      <c r="E2281" s="8">
        <f>SUM(E2202:E2280)</f>
        <v>6426988.6399999987</v>
      </c>
      <c r="F2281" s="8">
        <f>SUM(F2201:F2280)</f>
        <v>6372287.6599999992</v>
      </c>
      <c r="G2281" s="8">
        <f>SUM(G2200:G2280)</f>
        <v>6372287.6599999992</v>
      </c>
      <c r="H2281" s="8">
        <f>SUM(H2194:H2280)</f>
        <v>6364417.5999999987</v>
      </c>
      <c r="I2281" s="8">
        <f>SUM(I2194:I2280)</f>
        <v>6389196.6699999981</v>
      </c>
      <c r="J2281" s="8">
        <f t="shared" ref="J2281" si="43">SUM(J2194:J2280)</f>
        <v>6423186.3399999971</v>
      </c>
      <c r="K2281" s="8">
        <f>SUM(K2194:K2280)</f>
        <v>6423186.3399999971</v>
      </c>
      <c r="L2281" s="8">
        <f t="shared" ref="L2281" si="44">SUM(L2194:L2280)</f>
        <v>6374759.339999998</v>
      </c>
      <c r="M2281" s="8">
        <f>SUM(M2194:M2280)</f>
        <v>6378352.2099999972</v>
      </c>
      <c r="N2281" s="11">
        <f>SUM(N2189:N2280)</f>
        <v>6380902.6399999969</v>
      </c>
      <c r="O2281" s="11">
        <f>SUM(O2189:O2280)</f>
        <v>6391595.0299999975</v>
      </c>
      <c r="P2281" s="11">
        <f>SUM(P2189:P2280)</f>
        <v>6510936.0799999963</v>
      </c>
      <c r="Q2281" s="11">
        <f>SUM(Q2189:Q2280)</f>
        <v>6756079.8099999987</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v>586888.49000000011</v>
      </c>
      <c r="R2285" s="37"/>
      <c r="S2285" s="37"/>
    </row>
    <row r="2286" spans="1:19">
      <c r="A2286" s="40"/>
      <c r="B2286" s="6">
        <v>2019</v>
      </c>
      <c r="C2286" s="36"/>
      <c r="D2286" s="36"/>
      <c r="E2286" s="36"/>
      <c r="F2286" s="36"/>
      <c r="G2286" s="36"/>
      <c r="H2286" s="36"/>
      <c r="I2286" s="36"/>
      <c r="J2286" s="36"/>
      <c r="K2286" s="36"/>
      <c r="L2286" s="36"/>
      <c r="M2286" s="36"/>
      <c r="N2286" s="36"/>
      <c r="O2286" s="36"/>
      <c r="P2286" s="37">
        <v>452568.85</v>
      </c>
      <c r="Q2286" s="37">
        <v>452568.85</v>
      </c>
      <c r="R2286" s="37"/>
      <c r="S2286" s="37"/>
    </row>
    <row r="2287" spans="1:19">
      <c r="A2287" s="40"/>
      <c r="B2287" s="6">
        <v>2018</v>
      </c>
      <c r="C2287" s="36"/>
      <c r="D2287" s="36"/>
      <c r="E2287" s="36"/>
      <c r="F2287" s="36"/>
      <c r="G2287" s="36"/>
      <c r="H2287" s="36"/>
      <c r="I2287" s="36"/>
      <c r="J2287" s="36"/>
      <c r="K2287" s="36"/>
      <c r="L2287" s="36"/>
      <c r="M2287" s="36"/>
      <c r="N2287" s="36"/>
      <c r="O2287" s="37">
        <v>515793.11</v>
      </c>
      <c r="P2287" s="37">
        <v>515793.11</v>
      </c>
      <c r="Q2287" s="37">
        <v>515793.11</v>
      </c>
      <c r="R2287" s="37"/>
      <c r="S2287" s="37"/>
    </row>
    <row r="2288" spans="1:19">
      <c r="A2288" s="40"/>
      <c r="B2288" s="6">
        <v>2017</v>
      </c>
      <c r="C2288" s="36"/>
      <c r="D2288" s="36"/>
      <c r="E2288" s="36"/>
      <c r="F2288" s="36"/>
      <c r="G2288" s="36"/>
      <c r="H2288" s="36"/>
      <c r="I2288" s="36"/>
      <c r="J2288" s="36"/>
      <c r="K2288" s="36"/>
      <c r="L2288" s="36"/>
      <c r="M2288" s="36"/>
      <c r="N2288" s="37">
        <v>674001.24</v>
      </c>
      <c r="O2288" s="37">
        <v>514068.13</v>
      </c>
      <c r="P2288" s="37">
        <v>504264.13</v>
      </c>
      <c r="Q2288" s="37">
        <v>504264.13</v>
      </c>
      <c r="R2288" s="37"/>
      <c r="S2288" s="37"/>
    </row>
    <row r="2289" spans="2:19">
      <c r="B2289" s="6">
        <v>2016</v>
      </c>
      <c r="C2289" s="36"/>
      <c r="D2289" s="36"/>
      <c r="E2289" s="36"/>
      <c r="F2289" s="36"/>
      <c r="G2289" s="36"/>
      <c r="H2289" s="36"/>
      <c r="I2289" s="36"/>
      <c r="J2289" s="36"/>
      <c r="K2289" s="36"/>
      <c r="L2289" s="36"/>
      <c r="M2289" s="37">
        <v>600419.69999999995</v>
      </c>
      <c r="N2289" s="37">
        <v>633339.88</v>
      </c>
      <c r="O2289" s="37">
        <v>633339.88</v>
      </c>
      <c r="P2289" s="37">
        <v>633339.88</v>
      </c>
      <c r="Q2289" s="37">
        <v>633339.88</v>
      </c>
      <c r="R2289" s="37"/>
      <c r="S2289" s="37"/>
    </row>
    <row r="2290" spans="2:19">
      <c r="B2290" s="6">
        <v>2015</v>
      </c>
      <c r="C2290" s="36"/>
      <c r="D2290" s="36"/>
      <c r="E2290" s="36"/>
      <c r="F2290" s="36"/>
      <c r="G2290" s="36"/>
      <c r="H2290" s="36"/>
      <c r="I2290" s="36"/>
      <c r="J2290" s="36"/>
      <c r="K2290" s="36"/>
      <c r="L2290" s="37">
        <v>858582.04</v>
      </c>
      <c r="M2290" s="37">
        <v>858582.04</v>
      </c>
      <c r="N2290" s="37">
        <v>858582.04</v>
      </c>
      <c r="O2290" s="37">
        <v>858582.04</v>
      </c>
      <c r="P2290" s="37">
        <v>858582.04</v>
      </c>
      <c r="Q2290" s="37">
        <v>858582.04</v>
      </c>
      <c r="R2290" s="37"/>
      <c r="S2290" s="37"/>
    </row>
    <row r="2291" spans="2:19">
      <c r="B2291" s="6">
        <v>2014</v>
      </c>
      <c r="C2291" s="36"/>
      <c r="D2291" s="36"/>
      <c r="E2291" s="36"/>
      <c r="F2291" s="36"/>
      <c r="G2291" s="36"/>
      <c r="H2291" s="36"/>
      <c r="I2291" s="36"/>
      <c r="J2291" s="36"/>
      <c r="K2291" s="37">
        <v>451592.26</v>
      </c>
      <c r="L2291" s="37">
        <v>451592.26</v>
      </c>
      <c r="M2291" s="37">
        <v>451592.26</v>
      </c>
      <c r="N2291" s="37">
        <v>451592.26</v>
      </c>
      <c r="O2291" s="37">
        <v>451592.26</v>
      </c>
      <c r="P2291" s="37">
        <v>451592.26</v>
      </c>
      <c r="Q2291" s="37">
        <v>451592.26</v>
      </c>
      <c r="R2291" s="37"/>
      <c r="S2291" s="37"/>
    </row>
    <row r="2292" spans="2:19">
      <c r="B2292" s="6">
        <v>2013</v>
      </c>
      <c r="C2292" s="36"/>
      <c r="D2292" s="36"/>
      <c r="E2292" s="36"/>
      <c r="F2292" s="36"/>
      <c r="G2292" s="36"/>
      <c r="H2292" s="36"/>
      <c r="I2292" s="36"/>
      <c r="J2292" s="37">
        <v>743489.04</v>
      </c>
      <c r="K2292" s="37">
        <v>743489.04</v>
      </c>
      <c r="L2292" s="37">
        <v>743489.04</v>
      </c>
      <c r="M2292" s="37">
        <v>743489.04</v>
      </c>
      <c r="N2292" s="37">
        <v>743489.04</v>
      </c>
      <c r="O2292" s="37">
        <v>743489.04</v>
      </c>
      <c r="P2292" s="37">
        <v>743489.04</v>
      </c>
      <c r="Q2292" s="37">
        <v>730918.81</v>
      </c>
      <c r="R2292" s="37"/>
      <c r="S2292" s="37"/>
    </row>
    <row r="2293" spans="2:19">
      <c r="B2293" s="6">
        <v>2012</v>
      </c>
      <c r="C2293" s="36"/>
      <c r="D2293" s="36"/>
      <c r="E2293" s="36"/>
      <c r="F2293" s="36"/>
      <c r="G2293" s="36"/>
      <c r="H2293" s="36"/>
      <c r="I2293" s="37">
        <v>574703.47000000009</v>
      </c>
      <c r="J2293" s="37">
        <v>574703.47000000009</v>
      </c>
      <c r="K2293" s="37">
        <v>555608.07999999996</v>
      </c>
      <c r="L2293" s="37">
        <v>555608.07999999996</v>
      </c>
      <c r="M2293" s="37">
        <v>555608.07999999996</v>
      </c>
      <c r="N2293" s="37">
        <v>540636.02999999991</v>
      </c>
      <c r="O2293" s="37">
        <v>540636.02999999991</v>
      </c>
      <c r="P2293" s="37">
        <v>540636.02999999991</v>
      </c>
      <c r="Q2293" s="37">
        <v>531029.07999999984</v>
      </c>
      <c r="R2293" s="37"/>
      <c r="S2293" s="37"/>
    </row>
    <row r="2294" spans="2:19">
      <c r="B2294" s="6">
        <v>2011</v>
      </c>
      <c r="C2294" s="36"/>
      <c r="D2294" s="36"/>
      <c r="E2294" s="36"/>
      <c r="F2294" s="36"/>
      <c r="G2294" s="36"/>
      <c r="H2294" s="37">
        <v>640670.96000000008</v>
      </c>
      <c r="I2294" s="37">
        <v>640670.96000000008</v>
      </c>
      <c r="J2294" s="37">
        <v>640670.96000000008</v>
      </c>
      <c r="K2294" s="37">
        <v>635170.49000000011</v>
      </c>
      <c r="L2294" s="37">
        <v>635170.49000000011</v>
      </c>
      <c r="M2294" s="37">
        <v>635170.49000000011</v>
      </c>
      <c r="N2294" s="37">
        <v>635170.49000000011</v>
      </c>
      <c r="O2294" s="37">
        <v>635170.49000000011</v>
      </c>
      <c r="P2294" s="37">
        <v>635170.49000000011</v>
      </c>
      <c r="Q2294" s="37">
        <v>635170.49000000011</v>
      </c>
      <c r="R2294" s="37"/>
      <c r="S2294" s="37"/>
    </row>
    <row r="2295" spans="2:19">
      <c r="B2295" s="6">
        <v>2010</v>
      </c>
      <c r="C2295" s="36"/>
      <c r="D2295" s="36"/>
      <c r="E2295" s="36"/>
      <c r="F2295" s="36"/>
      <c r="G2295" s="37">
        <v>272704.05</v>
      </c>
      <c r="H2295" s="37">
        <v>272704.05</v>
      </c>
      <c r="I2295" s="37">
        <v>272704.05</v>
      </c>
      <c r="J2295" s="37">
        <v>272704.05</v>
      </c>
      <c r="K2295" s="37">
        <v>272704.05</v>
      </c>
      <c r="L2295" s="37">
        <v>272704.05</v>
      </c>
      <c r="M2295" s="37">
        <v>272704.05</v>
      </c>
      <c r="N2295" s="37">
        <v>272704.05</v>
      </c>
      <c r="O2295" s="37">
        <v>272704.05</v>
      </c>
      <c r="P2295" s="37">
        <v>272704.05</v>
      </c>
      <c r="Q2295" s="37">
        <v>272704.05</v>
      </c>
      <c r="R2295" s="37"/>
      <c r="S2295" s="37"/>
    </row>
    <row r="2296" spans="2:19">
      <c r="B2296" s="6">
        <v>2009</v>
      </c>
      <c r="C2296" s="36"/>
      <c r="D2296" s="36"/>
      <c r="E2296" s="36"/>
      <c r="F2296" s="37">
        <v>171983.02000000002</v>
      </c>
      <c r="G2296" s="37">
        <v>171983.02000000002</v>
      </c>
      <c r="H2296" s="37">
        <v>171983.02000000002</v>
      </c>
      <c r="I2296" s="37">
        <v>171983.02000000002</v>
      </c>
      <c r="J2296" s="37">
        <v>171983.02000000002</v>
      </c>
      <c r="K2296" s="37">
        <v>171983.02000000002</v>
      </c>
      <c r="L2296" s="37">
        <v>166543.5</v>
      </c>
      <c r="M2296" s="37">
        <v>166543.5</v>
      </c>
      <c r="N2296" s="37">
        <v>166543.5</v>
      </c>
      <c r="O2296" s="37">
        <v>166543.5</v>
      </c>
      <c r="P2296" s="37">
        <v>166543.5</v>
      </c>
      <c r="Q2296" s="37">
        <v>166543.5</v>
      </c>
      <c r="R2296" s="37"/>
      <c r="S2296" s="37"/>
    </row>
    <row r="2297" spans="2:19">
      <c r="B2297" s="6">
        <v>2008</v>
      </c>
      <c r="C2297" s="36"/>
      <c r="D2297" s="36"/>
      <c r="E2297" s="37">
        <v>330080.86000000004</v>
      </c>
      <c r="F2297" s="37">
        <v>330080.86000000004</v>
      </c>
      <c r="G2297" s="37">
        <v>330080.86000000004</v>
      </c>
      <c r="H2297" s="37">
        <v>330080.86000000004</v>
      </c>
      <c r="I2297" s="37">
        <v>330080.86000000004</v>
      </c>
      <c r="J2297" s="37">
        <v>330080.86000000004</v>
      </c>
      <c r="K2297" s="37">
        <v>330080.86000000004</v>
      </c>
      <c r="L2297" s="37">
        <v>330080.86000000004</v>
      </c>
      <c r="M2297" s="37">
        <v>330080.86000000004</v>
      </c>
      <c r="N2297" s="37">
        <v>330080.86000000004</v>
      </c>
      <c r="O2297" s="37">
        <v>314770.74000000005</v>
      </c>
      <c r="P2297" s="37">
        <v>314770.74000000005</v>
      </c>
      <c r="Q2297" s="37">
        <v>314770.74000000005</v>
      </c>
      <c r="R2297" s="37"/>
      <c r="S2297" s="37"/>
    </row>
    <row r="2298" spans="2:19">
      <c r="B2298" s="6">
        <v>2007</v>
      </c>
      <c r="C2298" s="36"/>
      <c r="D2298" s="37">
        <v>300421.21999999997</v>
      </c>
      <c r="E2298" s="37">
        <v>300421.21999999997</v>
      </c>
      <c r="F2298" s="37">
        <v>300421.21999999997</v>
      </c>
      <c r="G2298" s="37">
        <v>300421.21999999997</v>
      </c>
      <c r="H2298" s="37">
        <v>300421.21999999997</v>
      </c>
      <c r="I2298" s="37">
        <v>300421.21999999997</v>
      </c>
      <c r="J2298" s="37">
        <v>300421.21999999997</v>
      </c>
      <c r="K2298" s="37">
        <v>300421.21999999997</v>
      </c>
      <c r="L2298" s="37">
        <v>300421.21999999997</v>
      </c>
      <c r="M2298" s="37">
        <v>300421.21999999997</v>
      </c>
      <c r="N2298" s="37">
        <v>300421.21999999997</v>
      </c>
      <c r="O2298" s="37">
        <v>300421.21999999997</v>
      </c>
      <c r="P2298" s="37">
        <v>300421.21999999997</v>
      </c>
      <c r="Q2298" s="37">
        <v>300421.21999999997</v>
      </c>
      <c r="R2298" s="37"/>
      <c r="S2298" s="37"/>
    </row>
    <row r="2299" spans="2:19">
      <c r="B2299" s="6">
        <v>2006</v>
      </c>
      <c r="C2299" s="37">
        <v>187197.71</v>
      </c>
      <c r="D2299" s="37">
        <v>187197.71</v>
      </c>
      <c r="E2299" s="37">
        <v>185897.71</v>
      </c>
      <c r="F2299" s="37">
        <v>185897.71</v>
      </c>
      <c r="G2299" s="37">
        <v>185897.71</v>
      </c>
      <c r="H2299" s="37">
        <v>185897.71</v>
      </c>
      <c r="I2299" s="37">
        <v>185897.71</v>
      </c>
      <c r="J2299" s="37">
        <v>185897.71</v>
      </c>
      <c r="K2299" s="37">
        <v>185897.71</v>
      </c>
      <c r="L2299" s="37">
        <v>185897.71</v>
      </c>
      <c r="M2299" s="37">
        <v>185897.71</v>
      </c>
      <c r="N2299" s="37">
        <v>185897.71</v>
      </c>
      <c r="O2299" s="37">
        <v>185897.71</v>
      </c>
      <c r="P2299" s="37">
        <v>185897.71</v>
      </c>
      <c r="Q2299" s="37">
        <v>185897.71</v>
      </c>
      <c r="R2299" s="37"/>
      <c r="S2299" s="37"/>
    </row>
    <row r="2300" spans="2:19">
      <c r="B2300" s="6">
        <v>2005</v>
      </c>
      <c r="C2300" s="37">
        <v>143883.04999999999</v>
      </c>
      <c r="D2300" s="37">
        <v>143883.04999999999</v>
      </c>
      <c r="E2300" s="37">
        <v>135720.54999999999</v>
      </c>
      <c r="F2300" s="37">
        <v>135720.54999999999</v>
      </c>
      <c r="G2300" s="37">
        <v>135720.54999999999</v>
      </c>
      <c r="H2300" s="37">
        <v>135720.54999999999</v>
      </c>
      <c r="I2300" s="37">
        <v>129525.54999999999</v>
      </c>
      <c r="J2300" s="37">
        <v>129525.54999999999</v>
      </c>
      <c r="K2300" s="37">
        <v>129525.54999999999</v>
      </c>
      <c r="L2300" s="37">
        <v>129525.54999999999</v>
      </c>
      <c r="M2300" s="37">
        <v>129525.54999999999</v>
      </c>
      <c r="N2300" s="37">
        <v>129525.54999999999</v>
      </c>
      <c r="O2300" s="37">
        <v>118138.01999999999</v>
      </c>
      <c r="P2300" s="37">
        <v>118138.01999999999</v>
      </c>
      <c r="Q2300" s="37">
        <v>118138.01999999999</v>
      </c>
      <c r="R2300" s="37"/>
      <c r="S2300" s="37"/>
    </row>
    <row r="2301" spans="2:19">
      <c r="B2301" s="6">
        <v>2004</v>
      </c>
      <c r="C2301" s="37">
        <v>85471.17</v>
      </c>
      <c r="D2301" s="37">
        <v>85471.17</v>
      </c>
      <c r="E2301" s="37">
        <v>85471.17</v>
      </c>
      <c r="F2301" s="37">
        <v>85471.17</v>
      </c>
      <c r="G2301" s="37">
        <v>85471.17</v>
      </c>
      <c r="H2301" s="37">
        <v>85471.17</v>
      </c>
      <c r="I2301" s="37">
        <v>85471.17</v>
      </c>
      <c r="J2301" s="37">
        <v>85471.17</v>
      </c>
      <c r="K2301" s="37">
        <v>85471.17</v>
      </c>
      <c r="L2301" s="37">
        <v>85471.17</v>
      </c>
      <c r="M2301" s="37">
        <v>85471.17</v>
      </c>
      <c r="N2301" s="37">
        <v>85471.17</v>
      </c>
      <c r="O2301" s="37">
        <v>85471.17</v>
      </c>
      <c r="P2301" s="37">
        <v>85471.17</v>
      </c>
      <c r="Q2301" s="37">
        <v>85471.17</v>
      </c>
      <c r="R2301" s="37"/>
      <c r="S2301" s="37"/>
    </row>
    <row r="2302" spans="2:19">
      <c r="B2302" s="6">
        <v>2003</v>
      </c>
      <c r="C2302" s="37">
        <v>192405.21000000002</v>
      </c>
      <c r="D2302" s="37">
        <v>192405.21000000002</v>
      </c>
      <c r="E2302" s="37">
        <v>192405.21000000002</v>
      </c>
      <c r="F2302" s="37">
        <v>192405.21000000002</v>
      </c>
      <c r="G2302" s="37">
        <v>192405.21000000002</v>
      </c>
      <c r="H2302" s="37">
        <v>192405.21000000002</v>
      </c>
      <c r="I2302" s="37">
        <v>192405.21000000002</v>
      </c>
      <c r="J2302" s="37">
        <v>192405.21000000002</v>
      </c>
      <c r="K2302" s="37">
        <v>192405.21000000002</v>
      </c>
      <c r="L2302" s="37">
        <v>192405.21000000002</v>
      </c>
      <c r="M2302" s="37">
        <v>192405.21000000002</v>
      </c>
      <c r="N2302" s="37">
        <v>192405.21000000002</v>
      </c>
      <c r="O2302" s="37">
        <v>171713.48</v>
      </c>
      <c r="P2302" s="37">
        <v>171713.48</v>
      </c>
      <c r="Q2302" s="37">
        <v>171713.48</v>
      </c>
      <c r="R2302" s="37">
        <v>14987.11</v>
      </c>
      <c r="S2302" s="37">
        <v>14987.11</v>
      </c>
    </row>
    <row r="2303" spans="2:19">
      <c r="B2303" s="6">
        <v>2002</v>
      </c>
      <c r="C2303" s="37">
        <v>425085.88</v>
      </c>
      <c r="D2303" s="37">
        <v>425085.88</v>
      </c>
      <c r="E2303" s="37">
        <v>416610.04000000004</v>
      </c>
      <c r="F2303" s="37">
        <v>416610.04000000004</v>
      </c>
      <c r="G2303" s="37">
        <v>412607.04000000004</v>
      </c>
      <c r="H2303" s="37">
        <v>412607.04000000004</v>
      </c>
      <c r="I2303" s="37">
        <v>412607.04000000004</v>
      </c>
      <c r="J2303" s="37">
        <v>412607.04000000004</v>
      </c>
      <c r="K2303" s="37">
        <v>412607.04000000004</v>
      </c>
      <c r="L2303" s="37">
        <v>412607.04000000004</v>
      </c>
      <c r="M2303" s="37">
        <v>412607.04000000004</v>
      </c>
      <c r="N2303" s="37">
        <v>412607.04000000004</v>
      </c>
      <c r="O2303" s="37">
        <v>399004.75999999995</v>
      </c>
      <c r="P2303" s="37">
        <v>399004.75999999995</v>
      </c>
      <c r="Q2303" s="37">
        <v>399004.75999999995</v>
      </c>
      <c r="R2303" s="37"/>
      <c r="S2303" s="37"/>
    </row>
    <row r="2304" spans="2:19">
      <c r="B2304" s="6">
        <v>2001</v>
      </c>
      <c r="C2304" s="37">
        <v>254015.46</v>
      </c>
      <c r="D2304" s="37">
        <v>254015.46</v>
      </c>
      <c r="E2304" s="37">
        <v>254015.46</v>
      </c>
      <c r="F2304" s="37">
        <v>254015.46</v>
      </c>
      <c r="G2304" s="37">
        <v>253770.04</v>
      </c>
      <c r="H2304" s="37">
        <v>253770.04</v>
      </c>
      <c r="I2304" s="37">
        <v>253770.04</v>
      </c>
      <c r="J2304" s="37">
        <v>253770.04</v>
      </c>
      <c r="K2304" s="37">
        <v>253770.04</v>
      </c>
      <c r="L2304" s="37">
        <v>253770.04</v>
      </c>
      <c r="M2304" s="37">
        <v>253770.04</v>
      </c>
      <c r="N2304" s="37">
        <v>253770.04</v>
      </c>
      <c r="O2304" s="37">
        <v>197574.47000000003</v>
      </c>
      <c r="P2304" s="37">
        <v>193152.86000000002</v>
      </c>
      <c r="Q2304" s="37">
        <v>193152.86000000002</v>
      </c>
      <c r="R2304" s="37"/>
      <c r="S2304" s="37"/>
    </row>
    <row r="2305" spans="2:19">
      <c r="B2305" s="6">
        <v>2000</v>
      </c>
      <c r="C2305" s="37">
        <v>147804.02999999997</v>
      </c>
      <c r="D2305" s="37">
        <v>147804.02999999997</v>
      </c>
      <c r="E2305" s="37">
        <v>147804.02999999997</v>
      </c>
      <c r="F2305" s="37">
        <v>147804.02999999997</v>
      </c>
      <c r="G2305" s="37">
        <v>147804.02999999997</v>
      </c>
      <c r="H2305" s="37">
        <v>147804.02999999997</v>
      </c>
      <c r="I2305" s="37">
        <v>147804.02999999997</v>
      </c>
      <c r="J2305" s="37">
        <v>147804.02999999997</v>
      </c>
      <c r="K2305" s="37">
        <v>147804.02999999997</v>
      </c>
      <c r="L2305" s="37">
        <v>147804.02999999997</v>
      </c>
      <c r="M2305" s="37">
        <v>147804.02999999997</v>
      </c>
      <c r="N2305" s="37">
        <v>147804.02999999997</v>
      </c>
      <c r="O2305" s="37">
        <v>134176.66999999998</v>
      </c>
      <c r="P2305" s="37">
        <v>134176.66999999998</v>
      </c>
      <c r="Q2305" s="37">
        <v>134176.66999999998</v>
      </c>
      <c r="R2305" s="37"/>
      <c r="S2305" s="37"/>
    </row>
    <row r="2306" spans="2:19">
      <c r="B2306" s="6">
        <v>1999</v>
      </c>
      <c r="C2306" s="37">
        <v>111925.38999999998</v>
      </c>
      <c r="D2306" s="37">
        <v>111925.38999999998</v>
      </c>
      <c r="E2306" s="37">
        <v>111925.38999999998</v>
      </c>
      <c r="F2306" s="37">
        <v>111925.38999999998</v>
      </c>
      <c r="G2306" s="37">
        <v>111925.38999999998</v>
      </c>
      <c r="H2306" s="37">
        <v>102253.27999999998</v>
      </c>
      <c r="I2306" s="37">
        <v>102253.27999999998</v>
      </c>
      <c r="J2306" s="37">
        <v>102253.27999999998</v>
      </c>
      <c r="K2306" s="37">
        <v>102253.27999999998</v>
      </c>
      <c r="L2306" s="37">
        <v>102253.27999999998</v>
      </c>
      <c r="M2306" s="37">
        <v>102253.27999999998</v>
      </c>
      <c r="N2306" s="37">
        <v>102253.27999999998</v>
      </c>
      <c r="O2306" s="37">
        <v>102253.27999999998</v>
      </c>
      <c r="P2306" s="37">
        <v>102253.27999999998</v>
      </c>
      <c r="Q2306" s="37">
        <v>102253.27999999998</v>
      </c>
      <c r="R2306" s="37"/>
      <c r="S2306" s="37"/>
    </row>
    <row r="2307" spans="2:19">
      <c r="B2307" s="6">
        <v>1998</v>
      </c>
      <c r="C2307" s="37">
        <v>205722.89000000004</v>
      </c>
      <c r="D2307" s="37">
        <v>205722.89000000004</v>
      </c>
      <c r="E2307" s="37">
        <v>197102.00000000006</v>
      </c>
      <c r="F2307" s="37">
        <v>197102.00000000006</v>
      </c>
      <c r="G2307" s="37">
        <v>197102.00000000006</v>
      </c>
      <c r="H2307" s="37">
        <v>197102.00000000006</v>
      </c>
      <c r="I2307" s="37">
        <v>197102.00000000006</v>
      </c>
      <c r="J2307" s="37">
        <v>197102.00000000006</v>
      </c>
      <c r="K2307" s="37">
        <v>197102.00000000006</v>
      </c>
      <c r="L2307" s="37">
        <v>197102.00000000006</v>
      </c>
      <c r="M2307" s="37">
        <v>197102.00000000006</v>
      </c>
      <c r="N2307" s="37">
        <v>197102.00000000006</v>
      </c>
      <c r="O2307" s="37">
        <v>197102.00000000006</v>
      </c>
      <c r="P2307" s="37">
        <v>197102.00000000006</v>
      </c>
      <c r="Q2307" s="37">
        <v>197102.00000000006</v>
      </c>
      <c r="R2307" s="37"/>
      <c r="S2307" s="37"/>
    </row>
    <row r="2308" spans="2:19">
      <c r="B2308" s="6">
        <v>1997</v>
      </c>
      <c r="C2308" s="37">
        <v>251815.84000000003</v>
      </c>
      <c r="D2308" s="37">
        <v>251815.84000000003</v>
      </c>
      <c r="E2308" s="37">
        <v>251815.84000000003</v>
      </c>
      <c r="F2308" s="37">
        <v>251515.84000000003</v>
      </c>
      <c r="G2308" s="37">
        <v>244371.84000000003</v>
      </c>
      <c r="H2308" s="37">
        <v>244371.84000000003</v>
      </c>
      <c r="I2308" s="37">
        <v>244371.84000000003</v>
      </c>
      <c r="J2308" s="37">
        <v>244371.84000000003</v>
      </c>
      <c r="K2308" s="37">
        <v>244371.84000000003</v>
      </c>
      <c r="L2308" s="37">
        <v>244371.84000000003</v>
      </c>
      <c r="M2308" s="37">
        <v>244371.84000000003</v>
      </c>
      <c r="N2308" s="37">
        <v>244371.84000000003</v>
      </c>
      <c r="O2308" s="37">
        <v>244371.84000000003</v>
      </c>
      <c r="P2308" s="37">
        <v>244371.84000000003</v>
      </c>
      <c r="Q2308" s="37">
        <v>244371.84000000003</v>
      </c>
      <c r="R2308" s="37"/>
      <c r="S2308" s="37"/>
    </row>
    <row r="2309" spans="2:19">
      <c r="B2309" s="6">
        <v>1996</v>
      </c>
      <c r="C2309" s="37">
        <v>316253.62</v>
      </c>
      <c r="D2309" s="37">
        <v>316253.62</v>
      </c>
      <c r="E2309" s="37">
        <v>316253.62</v>
      </c>
      <c r="F2309" s="37">
        <v>316253.62</v>
      </c>
      <c r="G2309" s="37">
        <v>316253.62</v>
      </c>
      <c r="H2309" s="37">
        <v>316253.62</v>
      </c>
      <c r="I2309" s="37">
        <v>316253.62</v>
      </c>
      <c r="J2309" s="37">
        <v>316253.62</v>
      </c>
      <c r="K2309" s="37">
        <v>316253.62</v>
      </c>
      <c r="L2309" s="37">
        <v>316253.62</v>
      </c>
      <c r="M2309" s="37">
        <v>316253.62</v>
      </c>
      <c r="N2309" s="37">
        <v>315742.33</v>
      </c>
      <c r="O2309" s="37">
        <v>315742.33</v>
      </c>
      <c r="P2309" s="37">
        <v>315742.33</v>
      </c>
      <c r="Q2309" s="37">
        <v>315742.33</v>
      </c>
      <c r="R2309" s="37"/>
      <c r="S2309" s="37"/>
    </row>
    <row r="2310" spans="2:19">
      <c r="B2310" s="6">
        <v>1995</v>
      </c>
      <c r="C2310" s="37">
        <v>319119.39999999997</v>
      </c>
      <c r="D2310" s="37">
        <v>319119.39999999997</v>
      </c>
      <c r="E2310" s="37">
        <v>319119.39999999997</v>
      </c>
      <c r="F2310" s="37">
        <v>319119.39999999997</v>
      </c>
      <c r="G2310" s="37">
        <v>304995.98</v>
      </c>
      <c r="H2310" s="37">
        <v>304995.98</v>
      </c>
      <c r="I2310" s="37">
        <v>304995.98</v>
      </c>
      <c r="J2310" s="37">
        <v>304995.98</v>
      </c>
      <c r="K2310" s="37">
        <v>304995.98</v>
      </c>
      <c r="L2310" s="37">
        <v>304995.98</v>
      </c>
      <c r="M2310" s="37">
        <v>304995.98</v>
      </c>
      <c r="N2310" s="37">
        <v>304995.98</v>
      </c>
      <c r="O2310" s="37">
        <v>304995.98</v>
      </c>
      <c r="P2310" s="37">
        <v>287136.55</v>
      </c>
      <c r="Q2310" s="37">
        <v>287136.55</v>
      </c>
      <c r="R2310" s="37"/>
      <c r="S2310" s="37"/>
    </row>
    <row r="2311" spans="2:19">
      <c r="B2311" s="6">
        <v>1994</v>
      </c>
      <c r="C2311" s="37">
        <v>379117.81</v>
      </c>
      <c r="D2311" s="37">
        <v>379117.81</v>
      </c>
      <c r="E2311" s="37">
        <v>379117.81</v>
      </c>
      <c r="F2311" s="37">
        <v>379117.81</v>
      </c>
      <c r="G2311" s="37">
        <v>379117.81</v>
      </c>
      <c r="H2311" s="37">
        <v>379117.81</v>
      </c>
      <c r="I2311" s="37">
        <v>379117.81</v>
      </c>
      <c r="J2311" s="37">
        <v>379117.81</v>
      </c>
      <c r="K2311" s="37">
        <v>379117.81</v>
      </c>
      <c r="L2311" s="37">
        <v>379117.81</v>
      </c>
      <c r="M2311" s="37">
        <v>379117.81</v>
      </c>
      <c r="N2311" s="37">
        <v>370175.83</v>
      </c>
      <c r="O2311" s="37">
        <v>370175.83</v>
      </c>
      <c r="P2311" s="37">
        <v>365076.2</v>
      </c>
      <c r="Q2311" s="37">
        <v>361282.41</v>
      </c>
      <c r="R2311" s="37"/>
      <c r="S2311" s="37"/>
    </row>
    <row r="2312" spans="2:19">
      <c r="B2312" s="6">
        <v>1993</v>
      </c>
      <c r="C2312" s="37">
        <v>391583.09</v>
      </c>
      <c r="D2312" s="37">
        <v>391583.09</v>
      </c>
      <c r="E2312" s="37">
        <v>391583.09</v>
      </c>
      <c r="F2312" s="37">
        <v>391583.09</v>
      </c>
      <c r="G2312" s="37">
        <v>391583.09</v>
      </c>
      <c r="H2312" s="37">
        <v>391583.09</v>
      </c>
      <c r="I2312" s="37">
        <v>391583.09</v>
      </c>
      <c r="J2312" s="37">
        <v>374234.18</v>
      </c>
      <c r="K2312" s="37">
        <v>374234.18</v>
      </c>
      <c r="L2312" s="37">
        <v>374234.18</v>
      </c>
      <c r="M2312" s="37">
        <v>374234.18</v>
      </c>
      <c r="N2312" s="37">
        <v>365250.27000000008</v>
      </c>
      <c r="O2312" s="37">
        <v>365250.27000000008</v>
      </c>
      <c r="P2312" s="37">
        <v>365250.27000000008</v>
      </c>
      <c r="Q2312" s="37">
        <v>365250.27000000008</v>
      </c>
      <c r="R2312" s="37"/>
      <c r="S2312" s="37"/>
    </row>
    <row r="2313" spans="2:19">
      <c r="B2313" s="6">
        <v>1992</v>
      </c>
      <c r="C2313" s="37">
        <v>550275.36999999988</v>
      </c>
      <c r="D2313" s="37">
        <v>550275.36999999988</v>
      </c>
      <c r="E2313" s="37">
        <v>550275.36999999988</v>
      </c>
      <c r="F2313" s="37">
        <v>545792.65999999992</v>
      </c>
      <c r="G2313" s="37">
        <v>545792.65999999992</v>
      </c>
      <c r="H2313" s="37">
        <v>545792.65999999992</v>
      </c>
      <c r="I2313" s="37">
        <v>545792.65999999992</v>
      </c>
      <c r="J2313" s="37">
        <v>545792.65999999992</v>
      </c>
      <c r="K2313" s="37">
        <v>545792.65999999992</v>
      </c>
      <c r="L2313" s="37">
        <v>545792.65999999992</v>
      </c>
      <c r="M2313" s="37">
        <v>545642.65999999992</v>
      </c>
      <c r="N2313" s="37">
        <v>545642.65999999992</v>
      </c>
      <c r="O2313" s="37">
        <v>545642.65999999992</v>
      </c>
      <c r="P2313" s="37">
        <v>545642.65999999992</v>
      </c>
      <c r="Q2313" s="37">
        <v>545642.65999999992</v>
      </c>
      <c r="R2313" s="37"/>
      <c r="S2313" s="37"/>
    </row>
    <row r="2314" spans="2:19">
      <c r="B2314" s="6">
        <v>1991</v>
      </c>
      <c r="C2314" s="37">
        <v>574529.99</v>
      </c>
      <c r="D2314" s="37">
        <v>574529.99</v>
      </c>
      <c r="E2314" s="37">
        <v>574529.99</v>
      </c>
      <c r="F2314" s="37">
        <v>574529.99</v>
      </c>
      <c r="G2314" s="37">
        <v>574529.99</v>
      </c>
      <c r="H2314" s="37">
        <v>571024.57000000007</v>
      </c>
      <c r="I2314" s="37">
        <v>554270.05000000005</v>
      </c>
      <c r="J2314" s="37">
        <v>554270.05000000005</v>
      </c>
      <c r="K2314" s="37">
        <v>546088.87</v>
      </c>
      <c r="L2314" s="37">
        <v>546088.87</v>
      </c>
      <c r="M2314" s="37">
        <v>546088.87</v>
      </c>
      <c r="N2314" s="37">
        <v>546088.87</v>
      </c>
      <c r="O2314" s="37">
        <v>532509.98</v>
      </c>
      <c r="P2314" s="37">
        <v>532509.98</v>
      </c>
      <c r="Q2314" s="37">
        <v>532509.98</v>
      </c>
      <c r="R2314" s="37"/>
      <c r="S2314" s="37"/>
    </row>
    <row r="2315" spans="2:19">
      <c r="B2315" s="6">
        <v>1990</v>
      </c>
      <c r="C2315" s="37">
        <v>333535.56000000017</v>
      </c>
      <c r="D2315" s="37">
        <v>333535.56000000017</v>
      </c>
      <c r="E2315" s="37">
        <v>333535.56000000017</v>
      </c>
      <c r="F2315" s="37">
        <v>331997.59000000014</v>
      </c>
      <c r="G2315" s="37">
        <v>331997.59000000014</v>
      </c>
      <c r="H2315" s="37">
        <v>331997.59000000014</v>
      </c>
      <c r="I2315" s="37">
        <v>331997.59000000014</v>
      </c>
      <c r="J2315" s="37">
        <v>331997.59000000014</v>
      </c>
      <c r="K2315" s="37">
        <v>331997.59000000014</v>
      </c>
      <c r="L2315" s="37">
        <v>328024.85000000015</v>
      </c>
      <c r="M2315" s="37">
        <v>328024.85000000015</v>
      </c>
      <c r="N2315" s="37">
        <v>325682.62000000017</v>
      </c>
      <c r="O2315" s="37">
        <v>325682.62000000017</v>
      </c>
      <c r="P2315" s="37">
        <v>325682.62000000017</v>
      </c>
      <c r="Q2315" s="37">
        <v>325682.62000000017</v>
      </c>
      <c r="R2315" s="37"/>
      <c r="S2315" s="37"/>
    </row>
    <row r="2316" spans="2:19">
      <c r="B2316" s="6">
        <v>1989</v>
      </c>
      <c r="C2316" s="37">
        <v>253597.45999999996</v>
      </c>
      <c r="D2316" s="37">
        <v>246318.7099999999</v>
      </c>
      <c r="E2316" s="37">
        <v>246318.7099999999</v>
      </c>
      <c r="F2316" s="37">
        <v>242843.45999999996</v>
      </c>
      <c r="G2316" s="37">
        <v>232126.77999999997</v>
      </c>
      <c r="H2316" s="37">
        <v>224110.05999999994</v>
      </c>
      <c r="I2316" s="37">
        <v>224110.05999999994</v>
      </c>
      <c r="J2316" s="37">
        <v>224110.05999999994</v>
      </c>
      <c r="K2316" s="37">
        <v>224110.05999999994</v>
      </c>
      <c r="L2316" s="37">
        <v>224110.05999999994</v>
      </c>
      <c r="M2316" s="37">
        <v>224110.05999999994</v>
      </c>
      <c r="N2316" s="37">
        <v>221725.90999999995</v>
      </c>
      <c r="O2316" s="37">
        <v>221725.90999999995</v>
      </c>
      <c r="P2316" s="37">
        <v>221725.90999999995</v>
      </c>
      <c r="Q2316" s="37">
        <v>221725.90999999995</v>
      </c>
      <c r="R2316" s="37"/>
      <c r="S2316" s="37"/>
    </row>
    <row r="2317" spans="2:19">
      <c r="B2317" s="6">
        <v>1988</v>
      </c>
      <c r="C2317" s="37">
        <v>200943.00999999995</v>
      </c>
      <c r="D2317" s="37">
        <v>200943.00999999995</v>
      </c>
      <c r="E2317" s="37">
        <v>200943.00999999995</v>
      </c>
      <c r="F2317" s="37">
        <v>200943.00999999995</v>
      </c>
      <c r="G2317" s="37">
        <v>200943.00999999995</v>
      </c>
      <c r="H2317" s="37">
        <v>200943.00999999995</v>
      </c>
      <c r="I2317" s="37">
        <v>198743.00999999995</v>
      </c>
      <c r="J2317" s="37">
        <v>198743.00999999995</v>
      </c>
      <c r="K2317" s="37">
        <v>196597.12</v>
      </c>
      <c r="L2317" s="37">
        <v>196597.12</v>
      </c>
      <c r="M2317" s="37">
        <v>196597.12</v>
      </c>
      <c r="N2317" s="37">
        <v>196597.12</v>
      </c>
      <c r="O2317" s="37">
        <v>196597.12</v>
      </c>
      <c r="P2317" s="37">
        <v>196597.12</v>
      </c>
      <c r="Q2317" s="37">
        <v>196597.12</v>
      </c>
      <c r="R2317" s="37"/>
      <c r="S2317" s="37"/>
    </row>
    <row r="2318" spans="2:19">
      <c r="B2318" s="6">
        <v>1987</v>
      </c>
      <c r="C2318" s="37">
        <v>116122.58999999998</v>
      </c>
      <c r="D2318" s="37">
        <v>116122.58999999998</v>
      </c>
      <c r="E2318" s="37">
        <v>110027.98999999998</v>
      </c>
      <c r="F2318" s="37">
        <v>110027.98999999998</v>
      </c>
      <c r="G2318" s="37">
        <v>110027.98999999998</v>
      </c>
      <c r="H2318" s="37">
        <v>110027.98999999998</v>
      </c>
      <c r="I2318" s="37">
        <v>110027.98999999998</v>
      </c>
      <c r="J2318" s="37">
        <v>110027.98999999998</v>
      </c>
      <c r="K2318" s="37">
        <v>110027.98999999998</v>
      </c>
      <c r="L2318" s="37">
        <v>110027.98999999998</v>
      </c>
      <c r="M2318" s="37">
        <v>110027.98999999998</v>
      </c>
      <c r="N2318" s="37">
        <v>110027.98999999998</v>
      </c>
      <c r="O2318" s="37">
        <v>110027.98999999998</v>
      </c>
      <c r="P2318" s="37">
        <v>108527.98999999998</v>
      </c>
      <c r="Q2318" s="37">
        <v>108527.98999999998</v>
      </c>
      <c r="R2318" s="37"/>
      <c r="S2318" s="37"/>
    </row>
    <row r="2319" spans="2:19">
      <c r="B2319" s="6">
        <v>1986</v>
      </c>
      <c r="C2319" s="37">
        <v>172010.08999999997</v>
      </c>
      <c r="D2319" s="37">
        <v>172010.08999999997</v>
      </c>
      <c r="E2319" s="37">
        <v>172010.08999999997</v>
      </c>
      <c r="F2319" s="37">
        <v>172010.08999999997</v>
      </c>
      <c r="G2319" s="37">
        <v>172010.08999999997</v>
      </c>
      <c r="H2319" s="37">
        <v>171408.04999999993</v>
      </c>
      <c r="I2319" s="37">
        <v>171408.04999999993</v>
      </c>
      <c r="J2319" s="37">
        <v>171408.04999999993</v>
      </c>
      <c r="K2319" s="37">
        <v>171408.04999999993</v>
      </c>
      <c r="L2319" s="37">
        <v>171408.04999999993</v>
      </c>
      <c r="M2319" s="37">
        <v>171408.04999999993</v>
      </c>
      <c r="N2319" s="37">
        <v>171078.04999999993</v>
      </c>
      <c r="O2319" s="37">
        <v>171078.04999999993</v>
      </c>
      <c r="P2319" s="37">
        <v>160581.04999999996</v>
      </c>
      <c r="Q2319" s="37">
        <v>160581.04999999996</v>
      </c>
      <c r="R2319" s="37"/>
      <c r="S2319" s="37"/>
    </row>
    <row r="2320" spans="2:19">
      <c r="B2320" s="6">
        <v>1985</v>
      </c>
      <c r="C2320" s="37">
        <v>363904.86000000004</v>
      </c>
      <c r="D2320" s="37">
        <v>363904.86000000004</v>
      </c>
      <c r="E2320" s="37">
        <v>363904.86000000004</v>
      </c>
      <c r="F2320" s="37">
        <v>363904.86000000004</v>
      </c>
      <c r="G2320" s="37">
        <v>363904.86000000004</v>
      </c>
      <c r="H2320" s="37">
        <v>360102.45</v>
      </c>
      <c r="I2320" s="37">
        <v>360102.45</v>
      </c>
      <c r="J2320" s="37">
        <v>360102.45</v>
      </c>
      <c r="K2320" s="37">
        <v>354360.64</v>
      </c>
      <c r="L2320" s="37">
        <v>354360.64</v>
      </c>
      <c r="M2320" s="37">
        <v>354360.64</v>
      </c>
      <c r="N2320" s="37">
        <v>351239.2</v>
      </c>
      <c r="O2320" s="37">
        <v>351239.2</v>
      </c>
      <c r="P2320" s="37">
        <v>351239.2</v>
      </c>
      <c r="Q2320" s="37">
        <v>340918.75</v>
      </c>
      <c r="R2320" s="37"/>
      <c r="S2320" s="37"/>
    </row>
    <row r="2321" spans="2:19">
      <c r="B2321" s="6">
        <v>1984</v>
      </c>
      <c r="C2321" s="37">
        <v>203737.49000000005</v>
      </c>
      <c r="D2321" s="37">
        <v>203737.49000000005</v>
      </c>
      <c r="E2321" s="37">
        <v>203737.49000000005</v>
      </c>
      <c r="F2321" s="37">
        <v>185928.17000000004</v>
      </c>
      <c r="G2321" s="37">
        <v>185928.17000000004</v>
      </c>
      <c r="H2321" s="37">
        <v>169197.17000000004</v>
      </c>
      <c r="I2321" s="37">
        <v>169197.17000000004</v>
      </c>
      <c r="J2321" s="37">
        <v>169197.17000000004</v>
      </c>
      <c r="K2321" s="37">
        <v>168846.17000000004</v>
      </c>
      <c r="L2321" s="37">
        <v>168846.17000000004</v>
      </c>
      <c r="M2321" s="37">
        <v>168846.17000000004</v>
      </c>
      <c r="N2321" s="37">
        <v>168846.17000000004</v>
      </c>
      <c r="O2321" s="37">
        <v>168846.17000000004</v>
      </c>
      <c r="P2321" s="37">
        <v>168846.17000000004</v>
      </c>
      <c r="Q2321" s="37">
        <v>168846.17000000004</v>
      </c>
      <c r="R2321" s="37"/>
      <c r="S2321" s="37"/>
    </row>
    <row r="2322" spans="2:19">
      <c r="B2322" s="6">
        <v>1983</v>
      </c>
      <c r="C2322" s="37">
        <v>310452.83999999997</v>
      </c>
      <c r="D2322" s="37">
        <v>310452.83999999997</v>
      </c>
      <c r="E2322" s="37">
        <v>310452.83999999997</v>
      </c>
      <c r="F2322" s="37">
        <v>310452.83999999997</v>
      </c>
      <c r="G2322" s="37">
        <v>310452.83999999997</v>
      </c>
      <c r="H2322" s="37">
        <v>309952.83999999997</v>
      </c>
      <c r="I2322" s="37">
        <v>309952.83999999997</v>
      </c>
      <c r="J2322" s="37">
        <v>308012.83999999997</v>
      </c>
      <c r="K2322" s="37">
        <v>305512.83999999997</v>
      </c>
      <c r="L2322" s="37">
        <v>305512.83999999997</v>
      </c>
      <c r="M2322" s="37">
        <v>305512.83999999997</v>
      </c>
      <c r="N2322" s="37">
        <v>305512.83999999997</v>
      </c>
      <c r="O2322" s="37">
        <v>305512.83999999997</v>
      </c>
      <c r="P2322" s="37">
        <v>305512.83999999997</v>
      </c>
      <c r="Q2322" s="37">
        <v>305512.83999999997</v>
      </c>
      <c r="R2322" s="37"/>
      <c r="S2322" s="37"/>
    </row>
    <row r="2323" spans="2:19">
      <c r="B2323" s="6">
        <v>1982</v>
      </c>
      <c r="C2323" s="37">
        <v>281064.64999999997</v>
      </c>
      <c r="D2323" s="37">
        <v>281064.64999999997</v>
      </c>
      <c r="E2323" s="37">
        <v>281064.64999999997</v>
      </c>
      <c r="F2323" s="37">
        <v>281064.64999999997</v>
      </c>
      <c r="G2323" s="37">
        <v>281064.64999999997</v>
      </c>
      <c r="H2323" s="37">
        <v>279569.64999999997</v>
      </c>
      <c r="I2323" s="37">
        <v>270650.15999999992</v>
      </c>
      <c r="J2323" s="37">
        <v>270650.15999999992</v>
      </c>
      <c r="K2323" s="37">
        <v>270650.15999999992</v>
      </c>
      <c r="L2323" s="37">
        <v>270650.15999999992</v>
      </c>
      <c r="M2323" s="37">
        <v>270650.15999999992</v>
      </c>
      <c r="N2323" s="37">
        <v>270650.15999999992</v>
      </c>
      <c r="O2323" s="37">
        <v>270650.15999999992</v>
      </c>
      <c r="P2323" s="37">
        <v>270650.15999999992</v>
      </c>
      <c r="Q2323" s="37">
        <v>270650.15999999992</v>
      </c>
      <c r="R2323" s="37"/>
      <c r="S2323" s="37"/>
    </row>
    <row r="2324" spans="2:19">
      <c r="B2324" s="6">
        <v>1981</v>
      </c>
      <c r="C2324" s="37">
        <v>113309.44000000002</v>
      </c>
      <c r="D2324" s="37">
        <v>111579.23000000003</v>
      </c>
      <c r="E2324" s="37">
        <v>111579.23000000003</v>
      </c>
      <c r="F2324" s="37">
        <v>111579.23000000003</v>
      </c>
      <c r="G2324" s="37">
        <v>111579.23000000003</v>
      </c>
      <c r="H2324" s="37">
        <v>111579.23000000003</v>
      </c>
      <c r="I2324" s="37">
        <v>111579.23000000003</v>
      </c>
      <c r="J2324" s="37">
        <v>95145.110000000015</v>
      </c>
      <c r="K2324" s="37">
        <v>95145.110000000015</v>
      </c>
      <c r="L2324" s="37">
        <v>95145.110000000015</v>
      </c>
      <c r="M2324" s="37">
        <v>95145.110000000015</v>
      </c>
      <c r="N2324" s="37">
        <v>95145.110000000015</v>
      </c>
      <c r="O2324" s="37">
        <v>95145.110000000015</v>
      </c>
      <c r="P2324" s="37">
        <v>95145.110000000015</v>
      </c>
      <c r="Q2324" s="37">
        <v>95145.110000000015</v>
      </c>
      <c r="R2324" s="37"/>
      <c r="S2324" s="37"/>
    </row>
    <row r="2325" spans="2:19">
      <c r="B2325" s="6">
        <v>1980</v>
      </c>
      <c r="C2325" s="37">
        <v>158515.84</v>
      </c>
      <c r="D2325" s="37">
        <v>158515.84</v>
      </c>
      <c r="E2325" s="37">
        <v>158515.84</v>
      </c>
      <c r="F2325" s="37">
        <v>158515.84</v>
      </c>
      <c r="G2325" s="37">
        <v>158515.84</v>
      </c>
      <c r="H2325" s="37">
        <v>158515.84</v>
      </c>
      <c r="I2325" s="37">
        <v>158515.84</v>
      </c>
      <c r="J2325" s="37">
        <v>158515.84</v>
      </c>
      <c r="K2325" s="37">
        <v>158515.84</v>
      </c>
      <c r="L2325" s="37">
        <v>158515.84</v>
      </c>
      <c r="M2325" s="37">
        <v>158515.84</v>
      </c>
      <c r="N2325" s="37">
        <v>158015.84</v>
      </c>
      <c r="O2325" s="37">
        <v>158015.84</v>
      </c>
      <c r="P2325" s="37">
        <v>158015.84</v>
      </c>
      <c r="Q2325" s="37">
        <v>158015.84</v>
      </c>
      <c r="R2325" s="37"/>
      <c r="S2325" s="37"/>
    </row>
    <row r="2326" spans="2:19">
      <c r="B2326" s="6">
        <v>1979</v>
      </c>
      <c r="C2326" s="37">
        <v>85325.010000000009</v>
      </c>
      <c r="D2326" s="37">
        <v>85325.010000000009</v>
      </c>
      <c r="E2326" s="37">
        <v>85325.010000000009</v>
      </c>
      <c r="F2326" s="37">
        <v>85325.010000000009</v>
      </c>
      <c r="G2326" s="37">
        <v>85325.010000000009</v>
      </c>
      <c r="H2326" s="37">
        <v>85075.010000000009</v>
      </c>
      <c r="I2326" s="37">
        <v>85075.010000000009</v>
      </c>
      <c r="J2326" s="37">
        <v>85075.010000000009</v>
      </c>
      <c r="K2326" s="37">
        <v>85075.010000000009</v>
      </c>
      <c r="L2326" s="37">
        <v>85075.010000000009</v>
      </c>
      <c r="M2326" s="37">
        <v>85075.010000000009</v>
      </c>
      <c r="N2326" s="37">
        <v>85075.010000000009</v>
      </c>
      <c r="O2326" s="37">
        <v>77448.069999999992</v>
      </c>
      <c r="P2326" s="37">
        <v>77448.069999999992</v>
      </c>
      <c r="Q2326" s="37">
        <v>77448.069999999992</v>
      </c>
      <c r="R2326" s="37"/>
      <c r="S2326" s="37"/>
    </row>
    <row r="2327" spans="2:19">
      <c r="B2327" s="6">
        <v>1978</v>
      </c>
      <c r="C2327" s="37">
        <v>157291.81000000003</v>
      </c>
      <c r="D2327" s="37">
        <v>157291.81000000003</v>
      </c>
      <c r="E2327" s="37">
        <v>157291.81000000003</v>
      </c>
      <c r="F2327" s="37">
        <v>157291.81000000003</v>
      </c>
      <c r="G2327" s="37">
        <v>157291.81000000003</v>
      </c>
      <c r="H2327" s="37">
        <v>148187.24000000005</v>
      </c>
      <c r="I2327" s="37">
        <v>148037.24000000005</v>
      </c>
      <c r="J2327" s="37">
        <v>148037.24000000005</v>
      </c>
      <c r="K2327" s="37">
        <v>148037.24000000005</v>
      </c>
      <c r="L2327" s="37">
        <v>148037.24000000005</v>
      </c>
      <c r="M2327" s="37">
        <v>148037.24000000005</v>
      </c>
      <c r="N2327" s="37">
        <v>139861.68000000005</v>
      </c>
      <c r="O2327" s="37">
        <v>139861.68000000005</v>
      </c>
      <c r="P2327" s="37">
        <v>139861.68000000005</v>
      </c>
      <c r="Q2327" s="37">
        <v>139861.68000000005</v>
      </c>
      <c r="R2327" s="37"/>
      <c r="S2327" s="37"/>
    </row>
    <row r="2328" spans="2:19">
      <c r="B2328" s="6">
        <v>1977</v>
      </c>
      <c r="C2328" s="37">
        <v>158545.99000000002</v>
      </c>
      <c r="D2328" s="37">
        <v>156819.36000000002</v>
      </c>
      <c r="E2328" s="37">
        <v>156819.36000000002</v>
      </c>
      <c r="F2328" s="37">
        <v>156819.36000000002</v>
      </c>
      <c r="G2328" s="37">
        <v>156819.36000000002</v>
      </c>
      <c r="H2328" s="37">
        <v>156819.36000000002</v>
      </c>
      <c r="I2328" s="37">
        <v>147852.32</v>
      </c>
      <c r="J2328" s="37">
        <v>145249.84000000003</v>
      </c>
      <c r="K2328" s="37">
        <v>145249.84000000003</v>
      </c>
      <c r="L2328" s="37">
        <v>145249.84000000003</v>
      </c>
      <c r="M2328" s="37">
        <v>145249.84000000003</v>
      </c>
      <c r="N2328" s="37">
        <v>145249.84000000003</v>
      </c>
      <c r="O2328" s="37">
        <v>144271.23000000004</v>
      </c>
      <c r="P2328" s="37">
        <v>144271.23000000004</v>
      </c>
      <c r="Q2328" s="37">
        <v>144271.23000000004</v>
      </c>
      <c r="R2328" s="37"/>
      <c r="S2328" s="37"/>
    </row>
    <row r="2329" spans="2:19">
      <c r="B2329" s="6">
        <v>1976</v>
      </c>
      <c r="C2329" s="37">
        <v>135343.38</v>
      </c>
      <c r="D2329" s="37">
        <v>135343.38</v>
      </c>
      <c r="E2329" s="37">
        <v>135343.38</v>
      </c>
      <c r="F2329" s="37">
        <v>135343.38</v>
      </c>
      <c r="G2329" s="37">
        <v>133343.38</v>
      </c>
      <c r="H2329" s="37">
        <v>133343.38</v>
      </c>
      <c r="I2329" s="37">
        <v>133343.38</v>
      </c>
      <c r="J2329" s="37">
        <v>133343.38</v>
      </c>
      <c r="K2329" s="37">
        <v>129800.92</v>
      </c>
      <c r="L2329" s="37">
        <v>127800.92</v>
      </c>
      <c r="M2329" s="37">
        <v>127800.92</v>
      </c>
      <c r="N2329" s="37">
        <v>127800.92</v>
      </c>
      <c r="O2329" s="37">
        <v>127800.92</v>
      </c>
      <c r="P2329" s="37">
        <v>127800.92</v>
      </c>
      <c r="Q2329" s="37">
        <v>127800.92</v>
      </c>
      <c r="R2329" s="37"/>
      <c r="S2329" s="37"/>
    </row>
    <row r="2330" spans="2:19">
      <c r="B2330" s="6">
        <v>1975</v>
      </c>
      <c r="C2330" s="37">
        <v>238284.31999999998</v>
      </c>
      <c r="D2330" s="37">
        <v>238284.31999999998</v>
      </c>
      <c r="E2330" s="37">
        <v>238284.31999999998</v>
      </c>
      <c r="F2330" s="37">
        <v>238284.31999999998</v>
      </c>
      <c r="G2330" s="37">
        <v>238284.31999999998</v>
      </c>
      <c r="H2330" s="37">
        <v>238284.31999999998</v>
      </c>
      <c r="I2330" s="37">
        <v>238284.31999999998</v>
      </c>
      <c r="J2330" s="37">
        <v>238284.31999999998</v>
      </c>
      <c r="K2330" s="37">
        <v>230984.61000000002</v>
      </c>
      <c r="L2330" s="37">
        <v>230984.61000000002</v>
      </c>
      <c r="M2330" s="37">
        <v>230984.61000000002</v>
      </c>
      <c r="N2330" s="37">
        <v>230984.61000000002</v>
      </c>
      <c r="O2330" s="37">
        <v>229835.74000000002</v>
      </c>
      <c r="P2330" s="37">
        <v>229835.74000000002</v>
      </c>
      <c r="Q2330" s="37">
        <v>229335.74000000002</v>
      </c>
      <c r="R2330" s="37"/>
      <c r="S2330" s="37"/>
    </row>
    <row r="2331" spans="2:19">
      <c r="B2331" s="6">
        <v>1974</v>
      </c>
      <c r="C2331" s="37">
        <v>413294.15000000014</v>
      </c>
      <c r="D2331" s="37">
        <v>413294.15000000014</v>
      </c>
      <c r="E2331" s="37">
        <v>413294.15000000014</v>
      </c>
      <c r="F2331" s="37">
        <v>413294.15000000014</v>
      </c>
      <c r="G2331" s="37">
        <v>413294.15000000014</v>
      </c>
      <c r="H2331" s="37">
        <v>410000.92000000016</v>
      </c>
      <c r="I2331" s="37">
        <v>410000.92000000016</v>
      </c>
      <c r="J2331" s="37">
        <v>410000.92000000016</v>
      </c>
      <c r="K2331" s="37">
        <v>405622.9200000001</v>
      </c>
      <c r="L2331" s="37">
        <v>397353.80000000005</v>
      </c>
      <c r="M2331" s="37">
        <v>397353.80000000005</v>
      </c>
      <c r="N2331" s="37">
        <v>393835.60000000003</v>
      </c>
      <c r="O2331" s="37">
        <v>391689.71</v>
      </c>
      <c r="P2331" s="37">
        <v>391689.71</v>
      </c>
      <c r="Q2331" s="37">
        <v>372528.54</v>
      </c>
      <c r="R2331" s="37"/>
      <c r="S2331" s="37"/>
    </row>
    <row r="2332" spans="2:19">
      <c r="B2332" s="6">
        <v>1973</v>
      </c>
      <c r="C2332" s="37">
        <v>385123.64999999973</v>
      </c>
      <c r="D2332" s="37">
        <v>385123.64999999973</v>
      </c>
      <c r="E2332" s="37">
        <v>385123.64999999973</v>
      </c>
      <c r="F2332" s="37">
        <v>379783.64999999973</v>
      </c>
      <c r="G2332" s="37">
        <v>377783.64999999973</v>
      </c>
      <c r="H2332" s="37">
        <v>375636.21999999974</v>
      </c>
      <c r="I2332" s="37">
        <v>375636.21999999974</v>
      </c>
      <c r="J2332" s="37">
        <v>371195.38999999972</v>
      </c>
      <c r="K2332" s="37">
        <v>371195.38999999972</v>
      </c>
      <c r="L2332" s="37">
        <v>368939.31999999972</v>
      </c>
      <c r="M2332" s="37">
        <v>366814.89999999967</v>
      </c>
      <c r="N2332" s="37">
        <v>359184.31999999972</v>
      </c>
      <c r="O2332" s="37">
        <v>358797.26999999973</v>
      </c>
      <c r="P2332" s="37">
        <v>358797.26999999973</v>
      </c>
      <c r="Q2332" s="37">
        <v>358797.26999999973</v>
      </c>
      <c r="R2332" s="37"/>
      <c r="S2332" s="37"/>
    </row>
    <row r="2333" spans="2:19">
      <c r="B2333" s="6">
        <v>1972</v>
      </c>
      <c r="C2333" s="37">
        <v>564838.32999999996</v>
      </c>
      <c r="D2333" s="37">
        <v>564838.32999999996</v>
      </c>
      <c r="E2333" s="37">
        <v>564838.32999999996</v>
      </c>
      <c r="F2333" s="37">
        <v>550460.28999999992</v>
      </c>
      <c r="G2333" s="37">
        <v>550460.28999999992</v>
      </c>
      <c r="H2333" s="37">
        <v>550460.28999999992</v>
      </c>
      <c r="I2333" s="37">
        <v>550460.28999999992</v>
      </c>
      <c r="J2333" s="37">
        <v>548170.72</v>
      </c>
      <c r="K2333" s="37">
        <v>548170.72</v>
      </c>
      <c r="L2333" s="37">
        <v>548170.72</v>
      </c>
      <c r="M2333" s="37">
        <v>545020.72000000009</v>
      </c>
      <c r="N2333" s="37">
        <v>542564.99000000011</v>
      </c>
      <c r="O2333" s="37">
        <v>541967.29000000015</v>
      </c>
      <c r="P2333" s="37">
        <v>541967.29000000015</v>
      </c>
      <c r="Q2333" s="37">
        <v>541967.29000000015</v>
      </c>
      <c r="R2333" s="37"/>
      <c r="S2333" s="37"/>
    </row>
    <row r="2334" spans="2:19">
      <c r="B2334" s="6">
        <v>1971</v>
      </c>
      <c r="C2334" s="37">
        <v>340160.41999999975</v>
      </c>
      <c r="D2334" s="37">
        <v>340160.41999999975</v>
      </c>
      <c r="E2334" s="37">
        <v>333853.62999999977</v>
      </c>
      <c r="F2334" s="37">
        <v>332564.14999999979</v>
      </c>
      <c r="G2334" s="37">
        <v>327200.86999999982</v>
      </c>
      <c r="H2334" s="37">
        <v>325050.86999999982</v>
      </c>
      <c r="I2334" s="37">
        <v>325050.86999999982</v>
      </c>
      <c r="J2334" s="37">
        <v>325050.86999999982</v>
      </c>
      <c r="K2334" s="37">
        <v>323186.22999999981</v>
      </c>
      <c r="L2334" s="37">
        <v>323186.22999999981</v>
      </c>
      <c r="M2334" s="37">
        <v>323186.22999999981</v>
      </c>
      <c r="N2334" s="37">
        <v>321186.22999999981</v>
      </c>
      <c r="O2334" s="37">
        <v>317466.91999999981</v>
      </c>
      <c r="P2334" s="37">
        <v>317466.91999999981</v>
      </c>
      <c r="Q2334" s="37">
        <v>306097.8299999999</v>
      </c>
      <c r="R2334" s="37"/>
      <c r="S2334" s="37"/>
    </row>
    <row r="2335" spans="2:19">
      <c r="B2335" s="6">
        <v>1970</v>
      </c>
      <c r="C2335" s="37">
        <v>253841.81000000003</v>
      </c>
      <c r="D2335" s="37">
        <v>249841.81000000003</v>
      </c>
      <c r="E2335" s="37">
        <v>249841.81000000003</v>
      </c>
      <c r="F2335" s="37">
        <v>237891.38000000006</v>
      </c>
      <c r="G2335" s="37">
        <v>237891.38000000006</v>
      </c>
      <c r="H2335" s="37">
        <v>237891.38000000006</v>
      </c>
      <c r="I2335" s="37">
        <v>237891.38000000006</v>
      </c>
      <c r="J2335" s="37">
        <v>237452.18000000005</v>
      </c>
      <c r="K2335" s="37">
        <v>237052.18000000005</v>
      </c>
      <c r="L2335" s="37">
        <v>231925.46000000005</v>
      </c>
      <c r="M2335" s="37">
        <v>231925.46000000005</v>
      </c>
      <c r="N2335" s="37">
        <v>222710.96000000005</v>
      </c>
      <c r="O2335" s="37">
        <v>222710.96000000005</v>
      </c>
      <c r="P2335" s="37">
        <v>222710.96000000005</v>
      </c>
      <c r="Q2335" s="37">
        <v>222710.96000000005</v>
      </c>
      <c r="R2335" s="37"/>
      <c r="S2335" s="37"/>
    </row>
    <row r="2336" spans="2:19">
      <c r="B2336" s="6">
        <v>1969</v>
      </c>
      <c r="C2336" s="37">
        <v>239730.46000000005</v>
      </c>
      <c r="D2336" s="37">
        <v>237945.54000000007</v>
      </c>
      <c r="E2336" s="37">
        <v>236998.63000000006</v>
      </c>
      <c r="F2336" s="37">
        <v>236001.61000000007</v>
      </c>
      <c r="G2336" s="37">
        <v>233219.16000000006</v>
      </c>
      <c r="H2336" s="37">
        <v>229193.36000000004</v>
      </c>
      <c r="I2336" s="37">
        <v>229193.36000000004</v>
      </c>
      <c r="J2336" s="37">
        <v>223986.36000000004</v>
      </c>
      <c r="K2336" s="37">
        <v>223565.06000000006</v>
      </c>
      <c r="L2336" s="37">
        <v>223565.06000000006</v>
      </c>
      <c r="M2336" s="37">
        <v>221523.98000000007</v>
      </c>
      <c r="N2336" s="37">
        <v>216317.50000000006</v>
      </c>
      <c r="O2336" s="37">
        <v>213210.42000000007</v>
      </c>
      <c r="P2336" s="37">
        <v>213210.42000000007</v>
      </c>
      <c r="Q2336" s="37">
        <v>213210.42000000007</v>
      </c>
      <c r="R2336" s="37"/>
      <c r="S2336" s="37"/>
    </row>
    <row r="2337" spans="2:19">
      <c r="B2337" s="6">
        <v>1968</v>
      </c>
      <c r="C2337" s="37">
        <v>132601.74000000002</v>
      </c>
      <c r="D2337" s="37">
        <v>131101.74000000002</v>
      </c>
      <c r="E2337" s="37">
        <v>131101.74000000002</v>
      </c>
      <c r="F2337" s="37">
        <v>128389.59000000001</v>
      </c>
      <c r="G2337" s="37">
        <v>128389.59000000001</v>
      </c>
      <c r="H2337" s="37">
        <v>128389.59000000001</v>
      </c>
      <c r="I2337" s="37">
        <v>128389.59000000001</v>
      </c>
      <c r="J2337" s="37">
        <v>128389.59000000001</v>
      </c>
      <c r="K2337" s="37">
        <v>123265.42000000001</v>
      </c>
      <c r="L2337" s="37">
        <v>120337.76000000001</v>
      </c>
      <c r="M2337" s="37">
        <v>120337.76000000001</v>
      </c>
      <c r="N2337" s="37">
        <v>120337.76000000001</v>
      </c>
      <c r="O2337" s="37">
        <v>120337.76000000001</v>
      </c>
      <c r="P2337" s="37">
        <v>110495.39</v>
      </c>
      <c r="Q2337" s="37">
        <v>110495.39</v>
      </c>
      <c r="R2337" s="37"/>
      <c r="S2337" s="37"/>
    </row>
    <row r="2338" spans="2:19">
      <c r="B2338" s="6">
        <v>1967</v>
      </c>
      <c r="C2338" s="37">
        <v>177680.84000000003</v>
      </c>
      <c r="D2338" s="37">
        <v>177680.84000000003</v>
      </c>
      <c r="E2338" s="37">
        <v>170827.48</v>
      </c>
      <c r="F2338" s="37">
        <v>170827.48</v>
      </c>
      <c r="G2338" s="37">
        <v>168734.25000000003</v>
      </c>
      <c r="H2338" s="37">
        <v>168734.25000000003</v>
      </c>
      <c r="I2338" s="37">
        <v>168734.25000000003</v>
      </c>
      <c r="J2338" s="37">
        <v>168734.25000000003</v>
      </c>
      <c r="K2338" s="37">
        <v>168734.25000000003</v>
      </c>
      <c r="L2338" s="37">
        <v>168734.25000000003</v>
      </c>
      <c r="M2338" s="37">
        <v>168734.25000000003</v>
      </c>
      <c r="N2338" s="37">
        <v>166654.83000000002</v>
      </c>
      <c r="O2338" s="37">
        <v>166654.83000000002</v>
      </c>
      <c r="P2338" s="37">
        <v>166654.83000000002</v>
      </c>
      <c r="Q2338" s="37">
        <v>161591.51000000004</v>
      </c>
      <c r="R2338" s="37"/>
      <c r="S2338" s="37"/>
    </row>
    <row r="2339" spans="2:19">
      <c r="B2339" s="6">
        <v>1966</v>
      </c>
      <c r="C2339" s="37">
        <v>108780.91</v>
      </c>
      <c r="D2339" s="37">
        <v>108780.91</v>
      </c>
      <c r="E2339" s="37">
        <v>105870.64000000003</v>
      </c>
      <c r="F2339" s="37">
        <v>105870.64000000003</v>
      </c>
      <c r="G2339" s="37">
        <v>105870.64000000003</v>
      </c>
      <c r="H2339" s="37">
        <v>105870.64000000003</v>
      </c>
      <c r="I2339" s="37">
        <v>105870.64000000003</v>
      </c>
      <c r="J2339" s="37">
        <v>105870.64000000003</v>
      </c>
      <c r="K2339" s="37">
        <v>105870.64000000003</v>
      </c>
      <c r="L2339" s="37">
        <v>105870.64000000003</v>
      </c>
      <c r="M2339" s="37">
        <v>105870.64000000003</v>
      </c>
      <c r="N2339" s="37">
        <v>103125.00000000003</v>
      </c>
      <c r="O2339" s="37">
        <v>102125.00000000003</v>
      </c>
      <c r="P2339" s="37">
        <v>102125.00000000003</v>
      </c>
      <c r="Q2339" s="37">
        <v>97293.290000000023</v>
      </c>
      <c r="R2339" s="37"/>
      <c r="S2339" s="37"/>
    </row>
    <row r="2340" spans="2:19">
      <c r="B2340" s="6">
        <v>1965</v>
      </c>
      <c r="C2340" s="37">
        <v>189174.09999999986</v>
      </c>
      <c r="D2340" s="37">
        <v>189174.09999999986</v>
      </c>
      <c r="E2340" s="37">
        <v>186316.48999999987</v>
      </c>
      <c r="F2340" s="37">
        <v>185245.83999999988</v>
      </c>
      <c r="G2340" s="37">
        <v>182934.79999999987</v>
      </c>
      <c r="H2340" s="37">
        <v>177939.47999999989</v>
      </c>
      <c r="I2340" s="37">
        <v>177939.47999999989</v>
      </c>
      <c r="J2340" s="37">
        <v>177939.47999999989</v>
      </c>
      <c r="K2340" s="37">
        <v>177407.7399999999</v>
      </c>
      <c r="L2340" s="37">
        <v>177407.7399999999</v>
      </c>
      <c r="M2340" s="37">
        <v>177407.7399999999</v>
      </c>
      <c r="N2340" s="37">
        <v>177407.7399999999</v>
      </c>
      <c r="O2340" s="37">
        <v>174017.86999999988</v>
      </c>
      <c r="P2340" s="37">
        <v>174017.86999999988</v>
      </c>
      <c r="Q2340" s="37">
        <v>174017.86999999988</v>
      </c>
      <c r="R2340" s="37"/>
      <c r="S2340" s="37"/>
    </row>
    <row r="2341" spans="2:19">
      <c r="B2341" s="6">
        <v>1964</v>
      </c>
      <c r="C2341" s="37">
        <v>142099.76999999996</v>
      </c>
      <c r="D2341" s="37">
        <v>142099.76999999996</v>
      </c>
      <c r="E2341" s="37">
        <v>142099.76999999996</v>
      </c>
      <c r="F2341" s="37">
        <v>137243.01</v>
      </c>
      <c r="G2341" s="37">
        <v>137243.01</v>
      </c>
      <c r="H2341" s="37">
        <v>130630.01000000002</v>
      </c>
      <c r="I2341" s="37">
        <v>130630.01000000002</v>
      </c>
      <c r="J2341" s="37">
        <v>124149.89000000001</v>
      </c>
      <c r="K2341" s="37">
        <v>124149.89000000001</v>
      </c>
      <c r="L2341" s="37">
        <v>124149.89000000001</v>
      </c>
      <c r="M2341" s="37">
        <v>124149.89000000001</v>
      </c>
      <c r="N2341" s="37">
        <v>120667.99000000002</v>
      </c>
      <c r="O2341" s="37">
        <v>120667.99000000002</v>
      </c>
      <c r="P2341" s="37">
        <v>120667.99000000002</v>
      </c>
      <c r="Q2341" s="37">
        <v>120667.99000000002</v>
      </c>
      <c r="R2341" s="37"/>
      <c r="S2341" s="37"/>
    </row>
    <row r="2342" spans="2:19">
      <c r="B2342" s="6">
        <v>1963</v>
      </c>
      <c r="C2342" s="37">
        <v>112765.33</v>
      </c>
      <c r="D2342" s="37">
        <v>112765.33</v>
      </c>
      <c r="E2342" s="37">
        <v>112765.33</v>
      </c>
      <c r="F2342" s="37">
        <v>112765.33</v>
      </c>
      <c r="G2342" s="37">
        <v>112765.33</v>
      </c>
      <c r="H2342" s="37">
        <v>112765.33</v>
      </c>
      <c r="I2342" s="37">
        <v>111805.33</v>
      </c>
      <c r="J2342" s="37">
        <v>108226.33</v>
      </c>
      <c r="K2342" s="37">
        <v>105212.91</v>
      </c>
      <c r="L2342" s="37">
        <v>105212.91</v>
      </c>
      <c r="M2342" s="37">
        <v>101272.91</v>
      </c>
      <c r="N2342" s="37">
        <v>101272.91</v>
      </c>
      <c r="O2342" s="37">
        <v>101272.91</v>
      </c>
      <c r="P2342" s="37">
        <v>101272.91</v>
      </c>
      <c r="Q2342" s="37">
        <v>101272.91</v>
      </c>
      <c r="R2342" s="37"/>
      <c r="S2342" s="37"/>
    </row>
    <row r="2343" spans="2:19">
      <c r="B2343" s="6">
        <v>1962</v>
      </c>
      <c r="C2343" s="37">
        <v>119542.42</v>
      </c>
      <c r="D2343" s="37">
        <v>117729.41999999997</v>
      </c>
      <c r="E2343" s="37">
        <v>117729.41999999997</v>
      </c>
      <c r="F2343" s="37">
        <v>117729.41999999997</v>
      </c>
      <c r="G2343" s="37">
        <v>117729.41999999997</v>
      </c>
      <c r="H2343" s="37">
        <v>117179.41999999997</v>
      </c>
      <c r="I2343" s="37">
        <v>117179.41999999997</v>
      </c>
      <c r="J2343" s="37">
        <v>114886.27999999998</v>
      </c>
      <c r="K2343" s="37">
        <v>114886.27999999998</v>
      </c>
      <c r="L2343" s="37">
        <v>109575.27999999998</v>
      </c>
      <c r="M2343" s="37">
        <v>109575.27999999998</v>
      </c>
      <c r="N2343" s="37">
        <v>109575.27999999998</v>
      </c>
      <c r="O2343" s="37">
        <v>109575.27999999998</v>
      </c>
      <c r="P2343" s="37">
        <v>104659.20999999998</v>
      </c>
      <c r="Q2343" s="37">
        <v>104659.20999999998</v>
      </c>
      <c r="R2343" s="37"/>
      <c r="S2343" s="37"/>
    </row>
    <row r="2344" spans="2:19">
      <c r="B2344" s="6">
        <v>1961</v>
      </c>
      <c r="C2344" s="37">
        <v>342543.19000000012</v>
      </c>
      <c r="D2344" s="37">
        <v>342543.19000000012</v>
      </c>
      <c r="E2344" s="37">
        <v>332308.93000000011</v>
      </c>
      <c r="F2344" s="37">
        <v>332308.93000000011</v>
      </c>
      <c r="G2344" s="37">
        <v>332308.93000000011</v>
      </c>
      <c r="H2344" s="37">
        <v>329752.47000000009</v>
      </c>
      <c r="I2344" s="37">
        <v>326988.94000000006</v>
      </c>
      <c r="J2344" s="37">
        <v>326988.94000000006</v>
      </c>
      <c r="K2344" s="37">
        <v>320904.57000000007</v>
      </c>
      <c r="L2344" s="37">
        <v>320904.57000000007</v>
      </c>
      <c r="M2344" s="37">
        <v>320904.57000000007</v>
      </c>
      <c r="N2344" s="37">
        <v>314069.59000000003</v>
      </c>
      <c r="O2344" s="37">
        <v>312280.07</v>
      </c>
      <c r="P2344" s="37">
        <v>312280.07</v>
      </c>
      <c r="Q2344" s="37">
        <v>312280.07</v>
      </c>
      <c r="R2344" s="37"/>
      <c r="S2344" s="37"/>
    </row>
    <row r="2345" spans="2:19">
      <c r="B2345" s="6">
        <v>1960</v>
      </c>
      <c r="C2345" s="37">
        <v>64894.52</v>
      </c>
      <c r="D2345" s="37">
        <v>64894.52</v>
      </c>
      <c r="E2345" s="37">
        <v>62800.78</v>
      </c>
      <c r="F2345" s="37">
        <v>62800.78</v>
      </c>
      <c r="G2345" s="37">
        <v>60707.040000000001</v>
      </c>
      <c r="H2345" s="37">
        <v>60707.040000000001</v>
      </c>
      <c r="I2345" s="37">
        <v>60707.040000000001</v>
      </c>
      <c r="J2345" s="37">
        <v>60517.86</v>
      </c>
      <c r="K2345" s="37">
        <v>57713.42</v>
      </c>
      <c r="L2345" s="37">
        <v>57713.42</v>
      </c>
      <c r="M2345" s="37">
        <v>57713.42</v>
      </c>
      <c r="N2345" s="37">
        <v>57713.42</v>
      </c>
      <c r="O2345" s="37">
        <v>57713.42</v>
      </c>
      <c r="P2345" s="37">
        <v>57713.42</v>
      </c>
      <c r="Q2345" s="37">
        <v>57713.42</v>
      </c>
      <c r="R2345" s="37"/>
      <c r="S2345" s="37"/>
    </row>
    <row r="2346" spans="2:19">
      <c r="B2346" s="6">
        <v>1959</v>
      </c>
      <c r="C2346" s="37">
        <v>138270.93</v>
      </c>
      <c r="D2346" s="37">
        <v>138270.93</v>
      </c>
      <c r="E2346" s="37">
        <v>138270.93</v>
      </c>
      <c r="F2346" s="37">
        <v>137212.56</v>
      </c>
      <c r="G2346" s="37">
        <v>137212.56</v>
      </c>
      <c r="H2346" s="37">
        <v>136212.56</v>
      </c>
      <c r="I2346" s="37">
        <v>132118.82</v>
      </c>
      <c r="J2346" s="37">
        <v>132118.82</v>
      </c>
      <c r="K2346" s="37">
        <v>132118.82</v>
      </c>
      <c r="L2346" s="37">
        <v>132118.82</v>
      </c>
      <c r="M2346" s="37">
        <v>128995.81999999999</v>
      </c>
      <c r="N2346" s="37">
        <v>115575.39999999998</v>
      </c>
      <c r="O2346" s="37">
        <v>115575.39999999998</v>
      </c>
      <c r="P2346" s="37">
        <v>115575.39999999998</v>
      </c>
      <c r="Q2346" s="37">
        <v>115575.39999999998</v>
      </c>
      <c r="R2346" s="37"/>
      <c r="S2346" s="37"/>
    </row>
    <row r="2347" spans="2:19">
      <c r="B2347" s="6">
        <v>1958</v>
      </c>
      <c r="C2347" s="37">
        <v>149549.54999999996</v>
      </c>
      <c r="D2347" s="37">
        <v>149549.54999999996</v>
      </c>
      <c r="E2347" s="37">
        <v>149549.54999999996</v>
      </c>
      <c r="F2347" s="37">
        <v>149549.54999999996</v>
      </c>
      <c r="G2347" s="37">
        <v>149549.54999999996</v>
      </c>
      <c r="H2347" s="37">
        <v>149549.54999999996</v>
      </c>
      <c r="I2347" s="37">
        <v>149549.54999999996</v>
      </c>
      <c r="J2347" s="37">
        <v>149549.54999999996</v>
      </c>
      <c r="K2347" s="37">
        <v>142057.54999999999</v>
      </c>
      <c r="L2347" s="37">
        <v>142057.54999999999</v>
      </c>
      <c r="M2347" s="37">
        <v>141553.93</v>
      </c>
      <c r="N2347" s="37">
        <v>137692.30999999997</v>
      </c>
      <c r="O2347" s="37">
        <v>137692.30999999997</v>
      </c>
      <c r="P2347" s="37">
        <v>137692.30999999997</v>
      </c>
      <c r="Q2347" s="37">
        <v>137692.30999999997</v>
      </c>
      <c r="R2347" s="37"/>
      <c r="S2347" s="37"/>
    </row>
    <row r="2348" spans="2:19">
      <c r="B2348" s="6">
        <v>1957</v>
      </c>
      <c r="C2348" s="37">
        <v>177732.92000000004</v>
      </c>
      <c r="D2348" s="37">
        <v>177732.92000000004</v>
      </c>
      <c r="E2348" s="37">
        <v>177732.92000000004</v>
      </c>
      <c r="F2348" s="37">
        <v>177732.92000000004</v>
      </c>
      <c r="G2348" s="37">
        <v>177732.92000000004</v>
      </c>
      <c r="H2348" s="37">
        <v>177732.92000000004</v>
      </c>
      <c r="I2348" s="37">
        <v>177732.92000000004</v>
      </c>
      <c r="J2348" s="37">
        <v>174897.92000000004</v>
      </c>
      <c r="K2348" s="37">
        <v>166392.92000000004</v>
      </c>
      <c r="L2348" s="37">
        <v>166392.92000000004</v>
      </c>
      <c r="M2348" s="37">
        <v>166392.92000000004</v>
      </c>
      <c r="N2348" s="37">
        <v>163557.92000000004</v>
      </c>
      <c r="O2348" s="37">
        <v>160047.92000000001</v>
      </c>
      <c r="P2348" s="37">
        <v>160047.92000000001</v>
      </c>
      <c r="Q2348" s="37">
        <v>160047.92000000001</v>
      </c>
      <c r="R2348" s="37"/>
      <c r="S2348" s="37"/>
    </row>
    <row r="2349" spans="2:19">
      <c r="B2349" s="6">
        <v>1956</v>
      </c>
      <c r="C2349" s="37">
        <v>90514.010000000009</v>
      </c>
      <c r="D2349" s="37">
        <v>90514.010000000009</v>
      </c>
      <c r="E2349" s="37">
        <v>90514.010000000009</v>
      </c>
      <c r="F2349" s="37">
        <v>90514.010000000009</v>
      </c>
      <c r="G2349" s="37">
        <v>90514.010000000009</v>
      </c>
      <c r="H2349" s="37">
        <v>90514.010000000009</v>
      </c>
      <c r="I2349" s="37">
        <v>90514.010000000009</v>
      </c>
      <c r="J2349" s="37">
        <v>90514.010000000009</v>
      </c>
      <c r="K2349" s="37">
        <v>90514.010000000009</v>
      </c>
      <c r="L2349" s="37">
        <v>87064.920000000013</v>
      </c>
      <c r="M2349" s="37">
        <v>87064.920000000013</v>
      </c>
      <c r="N2349" s="37">
        <v>84085.16</v>
      </c>
      <c r="O2349" s="37">
        <v>83835.16</v>
      </c>
      <c r="P2349" s="37">
        <v>83835.16</v>
      </c>
      <c r="Q2349" s="37">
        <v>83835.16</v>
      </c>
      <c r="R2349" s="37"/>
      <c r="S2349" s="37"/>
    </row>
    <row r="2350" spans="2:19">
      <c r="B2350" s="6">
        <v>1955</v>
      </c>
      <c r="C2350" s="37">
        <v>42022.12</v>
      </c>
      <c r="D2350" s="37">
        <v>42022.12</v>
      </c>
      <c r="E2350" s="37">
        <v>42022.12</v>
      </c>
      <c r="F2350" s="37">
        <v>42022.12</v>
      </c>
      <c r="G2350" s="37">
        <v>42022.12</v>
      </c>
      <c r="H2350" s="37">
        <v>39925.120000000003</v>
      </c>
      <c r="I2350" s="37">
        <v>39925.120000000003</v>
      </c>
      <c r="J2350" s="37">
        <v>35622.6</v>
      </c>
      <c r="K2350" s="37">
        <v>34883.779999999992</v>
      </c>
      <c r="L2350" s="37">
        <v>34883.779999999992</v>
      </c>
      <c r="M2350" s="37">
        <v>34883.779999999992</v>
      </c>
      <c r="N2350" s="37">
        <v>31900.780000000002</v>
      </c>
      <c r="O2350" s="37">
        <v>29895.49</v>
      </c>
      <c r="P2350" s="37">
        <v>29895.49</v>
      </c>
      <c r="Q2350" s="37">
        <v>29895.49</v>
      </c>
      <c r="R2350" s="37"/>
      <c r="S2350" s="37"/>
    </row>
    <row r="2351" spans="2:19">
      <c r="B2351" s="6">
        <v>1954</v>
      </c>
      <c r="C2351" s="37">
        <v>22157.109999999997</v>
      </c>
      <c r="D2351" s="37">
        <v>21929.589999999997</v>
      </c>
      <c r="E2351" s="37">
        <v>21929.589999999997</v>
      </c>
      <c r="F2351" s="37">
        <v>21929.589999999997</v>
      </c>
      <c r="G2351" s="37">
        <v>21929.589999999997</v>
      </c>
      <c r="H2351" s="37">
        <v>21929.589999999997</v>
      </c>
      <c r="I2351" s="37">
        <v>21929.589999999997</v>
      </c>
      <c r="J2351" s="37">
        <v>21929.589999999997</v>
      </c>
      <c r="K2351" s="37">
        <v>21929.589999999997</v>
      </c>
      <c r="L2351" s="37">
        <v>21929.589999999997</v>
      </c>
      <c r="M2351" s="37">
        <v>21929.589999999997</v>
      </c>
      <c r="N2351" s="37">
        <v>21929.589999999997</v>
      </c>
      <c r="O2351" s="37">
        <v>20152.589999999997</v>
      </c>
      <c r="P2351" s="37">
        <v>18376.589999999997</v>
      </c>
      <c r="Q2351" s="37">
        <v>15760.589999999998</v>
      </c>
      <c r="R2351" s="37"/>
      <c r="S2351" s="37"/>
    </row>
    <row r="2352" spans="2:19">
      <c r="B2352" s="6">
        <v>1953</v>
      </c>
      <c r="C2352" s="37">
        <v>19407.29</v>
      </c>
      <c r="D2352" s="37">
        <v>19407.29</v>
      </c>
      <c r="E2352" s="37">
        <v>19407.29</v>
      </c>
      <c r="F2352" s="37">
        <v>19407.29</v>
      </c>
      <c r="G2352" s="37">
        <v>19407.29</v>
      </c>
      <c r="H2352" s="37">
        <v>19407.29</v>
      </c>
      <c r="I2352" s="37">
        <v>19007.29</v>
      </c>
      <c r="J2352" s="37">
        <v>19007.29</v>
      </c>
      <c r="K2352" s="37">
        <v>19007.29</v>
      </c>
      <c r="L2352" s="37">
        <v>10394.91</v>
      </c>
      <c r="M2352" s="37">
        <v>10394.91</v>
      </c>
      <c r="N2352" s="37">
        <v>10394.91</v>
      </c>
      <c r="O2352" s="37">
        <v>10394.91</v>
      </c>
      <c r="P2352" s="37">
        <v>10394.91</v>
      </c>
      <c r="Q2352" s="37">
        <v>7262.8199999999988</v>
      </c>
      <c r="R2352" s="37"/>
      <c r="S2352" s="37"/>
    </row>
    <row r="2353" spans="2:19">
      <c r="B2353" s="6">
        <v>1952</v>
      </c>
      <c r="C2353" s="37">
        <v>16988.960000000003</v>
      </c>
      <c r="D2353" s="37">
        <v>16988.960000000003</v>
      </c>
      <c r="E2353" s="37">
        <v>9754.1799999999985</v>
      </c>
      <c r="F2353" s="37">
        <v>9754.1799999999985</v>
      </c>
      <c r="G2353" s="37">
        <v>9754.1799999999985</v>
      </c>
      <c r="H2353" s="37">
        <v>9754.1799999999985</v>
      </c>
      <c r="I2353" s="37">
        <v>9754.1799999999985</v>
      </c>
      <c r="J2353" s="37">
        <v>9754.1799999999985</v>
      </c>
      <c r="K2353" s="37">
        <v>9754.1799999999985</v>
      </c>
      <c r="L2353" s="37">
        <v>1786.2099999999998</v>
      </c>
      <c r="M2353" s="37">
        <v>1786.2099999999998</v>
      </c>
      <c r="N2353" s="37">
        <v>1786.2099999999998</v>
      </c>
      <c r="O2353" s="37">
        <v>1535.1699999999998</v>
      </c>
      <c r="P2353" s="37">
        <v>1535.1699999999998</v>
      </c>
      <c r="Q2353" s="37">
        <v>1535.1699999999998</v>
      </c>
      <c r="R2353" s="37"/>
      <c r="S2353" s="37"/>
    </row>
    <row r="2354" spans="2:19">
      <c r="B2354" s="6">
        <v>1951</v>
      </c>
      <c r="C2354" s="37">
        <v>5041.34</v>
      </c>
      <c r="D2354" s="37">
        <v>5041.34</v>
      </c>
      <c r="E2354" s="37">
        <v>5041.34</v>
      </c>
      <c r="F2354" s="37">
        <v>5041.34</v>
      </c>
      <c r="G2354" s="37">
        <v>5041.34</v>
      </c>
      <c r="H2354" s="37">
        <v>5041.34</v>
      </c>
      <c r="I2354" s="37">
        <v>5041.34</v>
      </c>
      <c r="J2354" s="37">
        <v>5041.34</v>
      </c>
      <c r="K2354" s="37">
        <v>5041.34</v>
      </c>
      <c r="L2354" s="37"/>
      <c r="M2354" s="37"/>
      <c r="N2354" s="37"/>
      <c r="O2354" s="37"/>
      <c r="P2354" s="37"/>
      <c r="Q2354" s="37"/>
      <c r="R2354" s="37"/>
      <c r="S2354" s="37"/>
    </row>
    <row r="2355" spans="2:19">
      <c r="B2355" s="6">
        <v>1950</v>
      </c>
      <c r="C2355" s="37">
        <v>1965.3999999999999</v>
      </c>
      <c r="D2355" s="37">
        <v>1965.3999999999999</v>
      </c>
      <c r="E2355" s="37">
        <v>1965.3999999999999</v>
      </c>
      <c r="F2355" s="37">
        <v>1965.3999999999999</v>
      </c>
      <c r="G2355" s="37">
        <v>1965.3999999999999</v>
      </c>
      <c r="H2355" s="37">
        <v>1965.3999999999999</v>
      </c>
      <c r="I2355" s="37">
        <v>1965.3999999999999</v>
      </c>
      <c r="J2355" s="37">
        <v>1965.3999999999999</v>
      </c>
      <c r="K2355" s="37">
        <v>1965.3999999999999</v>
      </c>
      <c r="L2355" s="37">
        <v>1579.8899999999999</v>
      </c>
      <c r="M2355" s="37">
        <v>1579.8899999999999</v>
      </c>
      <c r="N2355" s="37">
        <v>1579.8899999999999</v>
      </c>
      <c r="O2355" s="37">
        <v>1579.8899999999999</v>
      </c>
      <c r="P2355" s="37">
        <v>1579.8899999999999</v>
      </c>
      <c r="Q2355" s="37">
        <v>1579.8899999999999</v>
      </c>
      <c r="R2355" s="37"/>
      <c r="S2355" s="37"/>
    </row>
    <row r="2356" spans="2:19">
      <c r="B2356" s="6">
        <v>1949</v>
      </c>
      <c r="C2356" s="37">
        <v>13375.39</v>
      </c>
      <c r="D2356" s="37">
        <v>11564.390000000001</v>
      </c>
      <c r="E2356" s="37">
        <v>11564.390000000001</v>
      </c>
      <c r="F2356" s="37">
        <v>11564.390000000001</v>
      </c>
      <c r="G2356" s="37">
        <v>11564.390000000001</v>
      </c>
      <c r="H2356" s="37">
        <v>9085.65</v>
      </c>
      <c r="I2356" s="37">
        <v>9085.65</v>
      </c>
      <c r="J2356" s="37">
        <v>9085.65</v>
      </c>
      <c r="K2356" s="37">
        <v>9085.65</v>
      </c>
      <c r="L2356" s="37">
        <v>3543.7599999999998</v>
      </c>
      <c r="M2356" s="37">
        <v>3543.7599999999998</v>
      </c>
      <c r="N2356" s="37">
        <v>2643.7599999999998</v>
      </c>
      <c r="O2356" s="37">
        <v>2643.7599999999998</v>
      </c>
      <c r="P2356" s="37">
        <v>2643.7599999999998</v>
      </c>
      <c r="Q2356" s="37">
        <v>2643.7599999999998</v>
      </c>
      <c r="R2356" s="37"/>
      <c r="S2356" s="37"/>
    </row>
    <row r="2357" spans="2:19">
      <c r="B2357" s="6">
        <v>1948</v>
      </c>
      <c r="C2357" s="37">
        <v>8620.89</v>
      </c>
      <c r="D2357" s="37">
        <v>8620.89</v>
      </c>
      <c r="E2357" s="37">
        <v>435.62</v>
      </c>
      <c r="F2357" s="37">
        <v>435.62</v>
      </c>
      <c r="G2357" s="37">
        <v>435.62</v>
      </c>
      <c r="H2357" s="37">
        <v>435.62</v>
      </c>
      <c r="I2357" s="37">
        <v>435.62</v>
      </c>
      <c r="J2357" s="37">
        <v>435.62</v>
      </c>
      <c r="K2357" s="37">
        <v>435.62</v>
      </c>
      <c r="L2357" s="37">
        <v>104.81</v>
      </c>
      <c r="M2357" s="37">
        <v>104.81</v>
      </c>
      <c r="N2357" s="37">
        <v>104.81</v>
      </c>
      <c r="O2357" s="37">
        <v>104.81</v>
      </c>
      <c r="P2357" s="37">
        <v>104.81</v>
      </c>
      <c r="Q2357" s="37">
        <v>104.81</v>
      </c>
      <c r="R2357" s="37"/>
      <c r="S2357" s="37"/>
    </row>
    <row r="2358" spans="2:19">
      <c r="B2358" s="6">
        <v>1947</v>
      </c>
      <c r="C2358" s="37">
        <v>1253.18</v>
      </c>
      <c r="D2358" s="37">
        <v>1253.18</v>
      </c>
      <c r="E2358" s="37">
        <v>1253.18</v>
      </c>
      <c r="F2358" s="37">
        <v>1253.18</v>
      </c>
      <c r="G2358" s="37">
        <v>1253.18</v>
      </c>
      <c r="H2358" s="37">
        <v>1253.18</v>
      </c>
      <c r="I2358" s="37">
        <v>1253.18</v>
      </c>
      <c r="J2358" s="37">
        <v>1253.18</v>
      </c>
      <c r="K2358" s="37">
        <v>1253.18</v>
      </c>
      <c r="L2358" s="37">
        <v>1253.18</v>
      </c>
      <c r="M2358" s="37">
        <v>1253.18</v>
      </c>
      <c r="N2358" s="37">
        <v>1253.18</v>
      </c>
      <c r="O2358" s="37">
        <v>1253.18</v>
      </c>
      <c r="P2358" s="37">
        <v>1253.18</v>
      </c>
      <c r="Q2358" s="37">
        <v>1253.18</v>
      </c>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v>260.76</v>
      </c>
      <c r="D2360" s="37">
        <v>260.76</v>
      </c>
      <c r="E2360" s="37">
        <v>260.76</v>
      </c>
      <c r="F2360" s="37">
        <v>260.76</v>
      </c>
      <c r="G2360" s="37">
        <v>260.76</v>
      </c>
      <c r="H2360" s="37">
        <v>260.76</v>
      </c>
      <c r="I2360" s="37">
        <v>260.76</v>
      </c>
      <c r="J2360" s="37">
        <v>260.76</v>
      </c>
      <c r="K2360" s="37">
        <v>260.76</v>
      </c>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v>252.58</v>
      </c>
      <c r="D2362" s="37">
        <v>252.58</v>
      </c>
      <c r="E2362" s="37">
        <v>252.58</v>
      </c>
      <c r="F2362" s="37">
        <v>252.58</v>
      </c>
      <c r="G2362" s="37">
        <v>252.58</v>
      </c>
      <c r="H2362" s="37">
        <v>252.58</v>
      </c>
      <c r="I2362" s="37">
        <v>252.58</v>
      </c>
      <c r="J2362" s="37">
        <v>252.58</v>
      </c>
      <c r="K2362" s="37">
        <v>252.58</v>
      </c>
      <c r="L2362" s="37"/>
      <c r="M2362" s="37"/>
      <c r="N2362" s="37"/>
      <c r="O2362" s="37"/>
      <c r="P2362" s="37"/>
      <c r="Q2362" s="37"/>
      <c r="R2362" s="37"/>
      <c r="S2362" s="37"/>
    </row>
    <row r="2363" spans="2:19">
      <c r="B2363" s="6">
        <v>1942</v>
      </c>
      <c r="C2363" s="37">
        <v>353.3</v>
      </c>
      <c r="D2363" s="37">
        <v>353.3</v>
      </c>
      <c r="E2363" s="37">
        <v>353.3</v>
      </c>
      <c r="F2363" s="37">
        <v>353.3</v>
      </c>
      <c r="G2363" s="37">
        <v>353.3</v>
      </c>
      <c r="H2363" s="37">
        <v>353.3</v>
      </c>
      <c r="I2363" s="37">
        <v>353.3</v>
      </c>
      <c r="J2363" s="37">
        <v>353.3</v>
      </c>
      <c r="K2363" s="37">
        <v>353.3</v>
      </c>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v>173.84</v>
      </c>
      <c r="D2365" s="37">
        <v>173.84</v>
      </c>
      <c r="E2365" s="37">
        <v>173.84</v>
      </c>
      <c r="F2365" s="37">
        <v>173.84</v>
      </c>
      <c r="G2365" s="37">
        <v>173.84</v>
      </c>
      <c r="H2365" s="37">
        <v>173.84</v>
      </c>
      <c r="I2365" s="37">
        <v>173.84</v>
      </c>
      <c r="J2365" s="37">
        <v>173.84</v>
      </c>
      <c r="K2365" s="37">
        <v>173.84</v>
      </c>
      <c r="L2365" s="37"/>
      <c r="M2365" s="37"/>
      <c r="N2365" s="37"/>
      <c r="O2365" s="37"/>
      <c r="P2365" s="37"/>
      <c r="Q2365" s="37"/>
      <c r="R2365" s="37"/>
      <c r="S2365" s="37"/>
    </row>
    <row r="2366" spans="2:19">
      <c r="B2366" s="6">
        <v>1939</v>
      </c>
      <c r="C2366" s="37">
        <v>477.03999999999996</v>
      </c>
      <c r="D2366" s="37">
        <v>477.03999999999996</v>
      </c>
      <c r="E2366" s="37">
        <v>477.03999999999996</v>
      </c>
      <c r="F2366" s="37">
        <v>477.03999999999996</v>
      </c>
      <c r="G2366" s="37">
        <v>477.03999999999996</v>
      </c>
      <c r="H2366" s="37">
        <v>477.03999999999996</v>
      </c>
      <c r="I2366" s="37">
        <v>477.03999999999996</v>
      </c>
      <c r="J2366" s="37">
        <v>477.03999999999996</v>
      </c>
      <c r="K2366" s="37">
        <v>477.03999999999996</v>
      </c>
      <c r="L2366" s="37"/>
      <c r="M2366" s="37"/>
      <c r="N2366" s="37"/>
      <c r="O2366" s="37"/>
      <c r="P2366" s="37"/>
      <c r="Q2366" s="37"/>
      <c r="R2366" s="37"/>
      <c r="S2366" s="37"/>
    </row>
    <row r="2367" spans="2:19">
      <c r="B2367" s="6">
        <v>1938</v>
      </c>
      <c r="C2367" s="37">
        <v>337.45</v>
      </c>
      <c r="D2367" s="37">
        <v>337.45</v>
      </c>
      <c r="E2367" s="37">
        <v>337.45</v>
      </c>
      <c r="F2367" s="37">
        <v>337.45</v>
      </c>
      <c r="G2367" s="37">
        <v>337.45</v>
      </c>
      <c r="H2367" s="37">
        <v>337.45</v>
      </c>
      <c r="I2367" s="37">
        <v>337.45</v>
      </c>
      <c r="J2367" s="37">
        <v>337.45</v>
      </c>
      <c r="K2367" s="37">
        <v>337.45</v>
      </c>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12094015.949999999</v>
      </c>
      <c r="D2376" s="8">
        <f>SUM(D2298:D2375)</f>
        <v>12372565.140000001</v>
      </c>
      <c r="E2376" s="8">
        <f>SUM(E2297:E2375)</f>
        <v>12622369.179999998</v>
      </c>
      <c r="F2376" s="8">
        <f>SUM(F2296:F2375)</f>
        <v>12723094.049999997</v>
      </c>
      <c r="G2376" s="8">
        <f>SUM(G2295:G2375)</f>
        <v>12940921.839999998</v>
      </c>
      <c r="H2376" s="8">
        <f>SUM(H2289:H2375)</f>
        <v>13496006.549999995</v>
      </c>
      <c r="I2376" s="8">
        <f>SUM(I2289:I2375)</f>
        <v>14019306.699999996</v>
      </c>
      <c r="J2376" s="8">
        <f t="shared" ref="J2376" si="45">SUM(J2289:J2375)</f>
        <v>14692414.669999994</v>
      </c>
      <c r="K2376" s="8">
        <f>SUM(K2289:K2375)</f>
        <v>15048291.119999999</v>
      </c>
      <c r="L2376" s="8">
        <f t="shared" ref="L2376" si="46">SUM(L2289:L2375)</f>
        <v>15838386.370000005</v>
      </c>
      <c r="M2376" s="8">
        <f>SUM(M2289:M2375)</f>
        <v>16423773.950000003</v>
      </c>
      <c r="N2376" s="11">
        <f>SUM(N2284:N2375)</f>
        <v>17008285.530000001</v>
      </c>
      <c r="O2376" s="11">
        <f>SUM(O2284:O2375)</f>
        <v>17186067.880000003</v>
      </c>
      <c r="P2376" s="11">
        <f>SUM(P2284:P2375)</f>
        <v>17572920.620000005</v>
      </c>
      <c r="Q2376" s="11">
        <f>SUM(Q2284:Q2375)</f>
        <v>18076844.310000006</v>
      </c>
      <c r="R2376" s="11">
        <f>SUM(R2283:R2375)</f>
        <v>14987.11</v>
      </c>
      <c r="S2376" s="11">
        <f>SUM(S2283:S2375)</f>
        <v>14987.11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v>229458.56</v>
      </c>
      <c r="R2475" s="37"/>
      <c r="S2475" s="37"/>
    </row>
    <row r="2476" spans="1:19">
      <c r="A2476" s="40"/>
      <c r="B2476" s="6">
        <v>2019</v>
      </c>
      <c r="C2476" s="36"/>
      <c r="D2476" s="36"/>
      <c r="E2476" s="36"/>
      <c r="F2476" s="36"/>
      <c r="G2476" s="36"/>
      <c r="H2476" s="36"/>
      <c r="I2476" s="36"/>
      <c r="J2476" s="36"/>
      <c r="K2476" s="36"/>
      <c r="L2476" s="36"/>
      <c r="M2476" s="36"/>
      <c r="N2476" s="36"/>
      <c r="O2476" s="36"/>
      <c r="P2476" s="37">
        <v>233903.20999999996</v>
      </c>
      <c r="Q2476" s="37">
        <v>233903.20999999996</v>
      </c>
      <c r="R2476" s="37"/>
      <c r="S2476" s="37"/>
    </row>
    <row r="2477" spans="1:19">
      <c r="A2477" s="40"/>
      <c r="B2477" s="6">
        <v>2018</v>
      </c>
      <c r="C2477" s="36"/>
      <c r="D2477" s="36"/>
      <c r="E2477" s="36"/>
      <c r="F2477" s="36"/>
      <c r="G2477" s="36"/>
      <c r="H2477" s="36"/>
      <c r="I2477" s="36"/>
      <c r="J2477" s="36"/>
      <c r="K2477" s="36"/>
      <c r="L2477" s="36"/>
      <c r="M2477" s="36"/>
      <c r="N2477" s="36"/>
      <c r="O2477" s="37">
        <v>155533.09</v>
      </c>
      <c r="P2477" s="37">
        <v>155533.09</v>
      </c>
      <c r="Q2477" s="37">
        <v>155533.09</v>
      </c>
      <c r="R2477" s="37"/>
      <c r="S2477" s="37"/>
    </row>
    <row r="2478" spans="1:19">
      <c r="A2478" s="40"/>
      <c r="B2478" s="6">
        <v>2017</v>
      </c>
      <c r="C2478" s="36"/>
      <c r="D2478" s="36"/>
      <c r="E2478" s="36"/>
      <c r="F2478" s="36"/>
      <c r="G2478" s="36"/>
      <c r="H2478" s="36"/>
      <c r="I2478" s="36"/>
      <c r="J2478" s="36"/>
      <c r="K2478" s="36"/>
      <c r="L2478" s="36"/>
      <c r="M2478" s="36"/>
      <c r="N2478" s="37">
        <v>235090.28999999998</v>
      </c>
      <c r="O2478" s="37">
        <v>82959.819999999992</v>
      </c>
      <c r="P2478" s="37">
        <v>92342.579999999987</v>
      </c>
      <c r="Q2478" s="37">
        <v>92342.579999999987</v>
      </c>
      <c r="R2478" s="37"/>
      <c r="S2478" s="37"/>
    </row>
    <row r="2479" spans="1:19">
      <c r="B2479" s="6">
        <v>2016</v>
      </c>
      <c r="C2479" s="36"/>
      <c r="D2479" s="36"/>
      <c r="E2479" s="36"/>
      <c r="F2479" s="36"/>
      <c r="G2479" s="36"/>
      <c r="H2479" s="36"/>
      <c r="I2479" s="36"/>
      <c r="J2479" s="36"/>
      <c r="K2479" s="36"/>
      <c r="L2479" s="36"/>
      <c r="M2479" s="37">
        <v>168410.73000000004</v>
      </c>
      <c r="N2479" s="37">
        <v>168410.73000000004</v>
      </c>
      <c r="O2479" s="37">
        <v>168410.73000000004</v>
      </c>
      <c r="P2479" s="37">
        <v>168410.73000000004</v>
      </c>
      <c r="Q2479" s="37">
        <v>168410.73000000004</v>
      </c>
      <c r="R2479" s="37"/>
      <c r="S2479" s="37"/>
    </row>
    <row r="2480" spans="1:19">
      <c r="B2480" s="6">
        <v>2015</v>
      </c>
      <c r="C2480" s="36"/>
      <c r="D2480" s="36"/>
      <c r="E2480" s="36"/>
      <c r="F2480" s="36"/>
      <c r="G2480" s="36"/>
      <c r="H2480" s="36"/>
      <c r="I2480" s="36"/>
      <c r="J2480" s="36"/>
      <c r="K2480" s="36"/>
      <c r="L2480" s="37">
        <v>258232.25000000003</v>
      </c>
      <c r="M2480" s="37">
        <v>258232.25000000003</v>
      </c>
      <c r="N2480" s="37">
        <v>258232.25000000003</v>
      </c>
      <c r="O2480" s="37">
        <v>258232.25000000003</v>
      </c>
      <c r="P2480" s="37">
        <v>258232.25000000003</v>
      </c>
      <c r="Q2480" s="37">
        <v>258232.25000000003</v>
      </c>
      <c r="R2480" s="37"/>
      <c r="S2480" s="37"/>
    </row>
    <row r="2481" spans="2:19">
      <c r="B2481" s="6">
        <v>2014</v>
      </c>
      <c r="C2481" s="36"/>
      <c r="D2481" s="36"/>
      <c r="E2481" s="36"/>
      <c r="F2481" s="36"/>
      <c r="G2481" s="36"/>
      <c r="H2481" s="36"/>
      <c r="I2481" s="36"/>
      <c r="J2481" s="36"/>
      <c r="K2481" s="37">
        <v>244572.62999999998</v>
      </c>
      <c r="L2481" s="37">
        <v>244572.62999999998</v>
      </c>
      <c r="M2481" s="37">
        <v>244572.62999999998</v>
      </c>
      <c r="N2481" s="37">
        <v>252010.24999999997</v>
      </c>
      <c r="O2481" s="37">
        <v>252010.24999999997</v>
      </c>
      <c r="P2481" s="37">
        <v>252010.24999999997</v>
      </c>
      <c r="Q2481" s="37">
        <v>252010.24999999997</v>
      </c>
      <c r="R2481" s="37"/>
      <c r="S2481" s="37"/>
    </row>
    <row r="2482" spans="2:19">
      <c r="B2482" s="6">
        <v>2013</v>
      </c>
      <c r="C2482" s="36"/>
      <c r="D2482" s="36"/>
      <c r="E2482" s="36"/>
      <c r="F2482" s="36"/>
      <c r="G2482" s="36"/>
      <c r="H2482" s="36"/>
      <c r="I2482" s="36"/>
      <c r="J2482" s="37">
        <v>158166.44999999998</v>
      </c>
      <c r="K2482" s="37">
        <v>158166.44999999998</v>
      </c>
      <c r="L2482" s="37">
        <v>158166.44999999998</v>
      </c>
      <c r="M2482" s="37">
        <v>158166.44999999998</v>
      </c>
      <c r="N2482" s="37">
        <v>158166.44999999998</v>
      </c>
      <c r="O2482" s="37">
        <v>158166.44999999998</v>
      </c>
      <c r="P2482" s="37">
        <v>158166.44999999998</v>
      </c>
      <c r="Q2482" s="37">
        <v>158166.44999999998</v>
      </c>
      <c r="R2482" s="37"/>
      <c r="S2482" s="37"/>
    </row>
    <row r="2483" spans="2:19">
      <c r="B2483" s="6">
        <v>2012</v>
      </c>
      <c r="C2483" s="36"/>
      <c r="D2483" s="36"/>
      <c r="E2483" s="36"/>
      <c r="F2483" s="36"/>
      <c r="G2483" s="36"/>
      <c r="H2483" s="36"/>
      <c r="I2483" s="37">
        <v>149478.30000000002</v>
      </c>
      <c r="J2483" s="37">
        <v>149478.30000000002</v>
      </c>
      <c r="K2483" s="37">
        <v>149478.30000000002</v>
      </c>
      <c r="L2483" s="37">
        <v>149478.30000000002</v>
      </c>
      <c r="M2483" s="37">
        <v>149478.30000000002</v>
      </c>
      <c r="N2483" s="37">
        <v>149478.30000000002</v>
      </c>
      <c r="O2483" s="37">
        <v>149478.30000000002</v>
      </c>
      <c r="P2483" s="37">
        <v>149478.30000000002</v>
      </c>
      <c r="Q2483" s="37">
        <v>149478.30000000002</v>
      </c>
      <c r="R2483" s="37"/>
      <c r="S2483" s="37"/>
    </row>
    <row r="2484" spans="2:19">
      <c r="B2484" s="6">
        <v>2011</v>
      </c>
      <c r="C2484" s="36"/>
      <c r="D2484" s="36"/>
      <c r="E2484" s="36"/>
      <c r="F2484" s="36"/>
      <c r="G2484" s="36"/>
      <c r="H2484" s="37">
        <v>157780.85</v>
      </c>
      <c r="I2484" s="37">
        <v>157780.85</v>
      </c>
      <c r="J2484" s="37">
        <v>157780.85</v>
      </c>
      <c r="K2484" s="37">
        <v>157780.85</v>
      </c>
      <c r="L2484" s="37">
        <v>157780.85</v>
      </c>
      <c r="M2484" s="37">
        <v>157780.85</v>
      </c>
      <c r="N2484" s="37">
        <v>157780.85</v>
      </c>
      <c r="O2484" s="37">
        <v>157780.85</v>
      </c>
      <c r="P2484" s="37">
        <v>157780.85</v>
      </c>
      <c r="Q2484" s="37">
        <v>157780.85</v>
      </c>
      <c r="R2484" s="37"/>
      <c r="S2484" s="37"/>
    </row>
    <row r="2485" spans="2:19">
      <c r="B2485" s="6">
        <v>2010</v>
      </c>
      <c r="C2485" s="36"/>
      <c r="D2485" s="36"/>
      <c r="E2485" s="36"/>
      <c r="F2485" s="36"/>
      <c r="G2485" s="37">
        <v>61748.899999999994</v>
      </c>
      <c r="H2485" s="37">
        <v>61748.899999999994</v>
      </c>
      <c r="I2485" s="37">
        <v>61748.899999999994</v>
      </c>
      <c r="J2485" s="37">
        <v>61748.899999999994</v>
      </c>
      <c r="K2485" s="37">
        <v>61748.899999999994</v>
      </c>
      <c r="L2485" s="37">
        <v>61748.899999999994</v>
      </c>
      <c r="M2485" s="37">
        <v>61748.899999999994</v>
      </c>
      <c r="N2485" s="37">
        <v>61748.899999999994</v>
      </c>
      <c r="O2485" s="37">
        <v>61748.899999999994</v>
      </c>
      <c r="P2485" s="37">
        <v>61748.899999999994</v>
      </c>
      <c r="Q2485" s="37">
        <v>61748.899999999994</v>
      </c>
      <c r="R2485" s="37"/>
      <c r="S2485" s="37"/>
    </row>
    <row r="2486" spans="2:19">
      <c r="B2486" s="6">
        <v>2009</v>
      </c>
      <c r="C2486" s="36"/>
      <c r="D2486" s="36"/>
      <c r="E2486" s="36"/>
      <c r="F2486" s="37">
        <v>35789.72</v>
      </c>
      <c r="G2486" s="37">
        <v>35789.72</v>
      </c>
      <c r="H2486" s="37">
        <v>35789.72</v>
      </c>
      <c r="I2486" s="37">
        <v>35789.72</v>
      </c>
      <c r="J2486" s="37">
        <v>35789.72</v>
      </c>
      <c r="K2486" s="37">
        <v>35789.72</v>
      </c>
      <c r="L2486" s="37">
        <v>35789.72</v>
      </c>
      <c r="M2486" s="37">
        <v>35789.72</v>
      </c>
      <c r="N2486" s="37">
        <v>35789.72</v>
      </c>
      <c r="O2486" s="37">
        <v>35789.72</v>
      </c>
      <c r="P2486" s="37">
        <v>35789.72</v>
      </c>
      <c r="Q2486" s="37">
        <v>35789.72</v>
      </c>
      <c r="R2486" s="37"/>
      <c r="S2486" s="37"/>
    </row>
    <row r="2487" spans="2:19">
      <c r="B2487" s="6">
        <v>2008</v>
      </c>
      <c r="C2487" s="36"/>
      <c r="D2487" s="36"/>
      <c r="E2487" s="37">
        <v>23845.739999999998</v>
      </c>
      <c r="F2487" s="37">
        <v>23845.739999999998</v>
      </c>
      <c r="G2487" s="37">
        <v>23845.739999999998</v>
      </c>
      <c r="H2487" s="37">
        <v>23845.739999999998</v>
      </c>
      <c r="I2487" s="37">
        <v>23845.739999999998</v>
      </c>
      <c r="J2487" s="37">
        <v>23845.739999999998</v>
      </c>
      <c r="K2487" s="37">
        <v>23845.739999999998</v>
      </c>
      <c r="L2487" s="37">
        <v>23845.739999999998</v>
      </c>
      <c r="M2487" s="37">
        <v>23845.739999999998</v>
      </c>
      <c r="N2487" s="37">
        <v>23845.739999999998</v>
      </c>
      <c r="O2487" s="37">
        <v>21106.720000000001</v>
      </c>
      <c r="P2487" s="37">
        <v>21106.720000000001</v>
      </c>
      <c r="Q2487" s="37">
        <v>21106.720000000001</v>
      </c>
      <c r="R2487" s="37"/>
      <c r="S2487" s="37"/>
    </row>
    <row r="2488" spans="2:19">
      <c r="B2488" s="6">
        <v>2007</v>
      </c>
      <c r="C2488" s="36"/>
      <c r="D2488" s="37">
        <v>74124.58</v>
      </c>
      <c r="E2488" s="37">
        <v>74124.58</v>
      </c>
      <c r="F2488" s="37">
        <v>74124.58</v>
      </c>
      <c r="G2488" s="37">
        <v>74124.58</v>
      </c>
      <c r="H2488" s="37">
        <v>74124.58</v>
      </c>
      <c r="I2488" s="37">
        <v>74124.58</v>
      </c>
      <c r="J2488" s="37">
        <v>74124.58</v>
      </c>
      <c r="K2488" s="37">
        <v>74124.58</v>
      </c>
      <c r="L2488" s="37">
        <v>74124.58</v>
      </c>
      <c r="M2488" s="37">
        <v>74124.58</v>
      </c>
      <c r="N2488" s="37">
        <v>74124.58</v>
      </c>
      <c r="O2488" s="37">
        <v>74124.58</v>
      </c>
      <c r="P2488" s="37">
        <v>74124.58</v>
      </c>
      <c r="Q2488" s="37">
        <v>74124.58</v>
      </c>
      <c r="R2488" s="37"/>
      <c r="S2488" s="37"/>
    </row>
    <row r="2489" spans="2:19">
      <c r="B2489" s="6">
        <v>2006</v>
      </c>
      <c r="C2489" s="37">
        <v>80557.98</v>
      </c>
      <c r="D2489" s="37">
        <v>80557.98</v>
      </c>
      <c r="E2489" s="37">
        <v>80557.98</v>
      </c>
      <c r="F2489" s="37">
        <v>80557.98</v>
      </c>
      <c r="G2489" s="37">
        <v>80557.98</v>
      </c>
      <c r="H2489" s="37">
        <v>80557.98</v>
      </c>
      <c r="I2489" s="37">
        <v>80557.98</v>
      </c>
      <c r="J2489" s="37">
        <v>80557.98</v>
      </c>
      <c r="K2489" s="37">
        <v>80557.98</v>
      </c>
      <c r="L2489" s="37">
        <v>80557.98</v>
      </c>
      <c r="M2489" s="37">
        <v>80557.98</v>
      </c>
      <c r="N2489" s="37">
        <v>80557.98</v>
      </c>
      <c r="O2489" s="37">
        <v>80557.98</v>
      </c>
      <c r="P2489" s="37">
        <v>80557.98</v>
      </c>
      <c r="Q2489" s="37">
        <v>80557.98</v>
      </c>
      <c r="R2489" s="37"/>
      <c r="S2489" s="37"/>
    </row>
    <row r="2490" spans="2:19">
      <c r="B2490" s="6">
        <v>2005</v>
      </c>
      <c r="C2490" s="37">
        <v>3196.64</v>
      </c>
      <c r="D2490" s="37">
        <v>3196.64</v>
      </c>
      <c r="E2490" s="37">
        <v>3196.64</v>
      </c>
      <c r="F2490" s="37">
        <v>3196.64</v>
      </c>
      <c r="G2490" s="37">
        <v>3196.64</v>
      </c>
      <c r="H2490" s="37">
        <v>3196.64</v>
      </c>
      <c r="I2490" s="37">
        <v>3196.64</v>
      </c>
      <c r="J2490" s="37">
        <v>3196.64</v>
      </c>
      <c r="K2490" s="37">
        <v>3196.64</v>
      </c>
      <c r="L2490" s="37">
        <v>3196.64</v>
      </c>
      <c r="M2490" s="37">
        <v>3196.64</v>
      </c>
      <c r="N2490" s="37">
        <v>3196.64</v>
      </c>
      <c r="O2490" s="37">
        <v>3196.64</v>
      </c>
      <c r="P2490" s="37">
        <v>3196.64</v>
      </c>
      <c r="Q2490" s="37">
        <v>3196.64</v>
      </c>
      <c r="R2490" s="37"/>
      <c r="S2490" s="37"/>
    </row>
    <row r="2491" spans="2:19">
      <c r="B2491" s="6">
        <v>2004</v>
      </c>
      <c r="C2491" s="37">
        <v>116949.44</v>
      </c>
      <c r="D2491" s="37">
        <v>116949.44</v>
      </c>
      <c r="E2491" s="37">
        <v>116949.44</v>
      </c>
      <c r="F2491" s="37">
        <v>116949.44</v>
      </c>
      <c r="G2491" s="37">
        <v>116949.44</v>
      </c>
      <c r="H2491" s="37">
        <v>116949.44</v>
      </c>
      <c r="I2491" s="37">
        <v>116949.44</v>
      </c>
      <c r="J2491" s="37">
        <v>116949.44</v>
      </c>
      <c r="K2491" s="37">
        <v>116949.44</v>
      </c>
      <c r="L2491" s="37">
        <v>116949.44</v>
      </c>
      <c r="M2491" s="37">
        <v>116949.44</v>
      </c>
      <c r="N2491" s="37">
        <v>116949.44</v>
      </c>
      <c r="O2491" s="37">
        <v>102183.69</v>
      </c>
      <c r="P2491" s="37">
        <v>102183.69</v>
      </c>
      <c r="Q2491" s="37">
        <v>102183.69</v>
      </c>
      <c r="R2491" s="37"/>
      <c r="S2491" s="37"/>
    </row>
    <row r="2492" spans="2:19">
      <c r="B2492" s="6">
        <v>2003</v>
      </c>
      <c r="C2492" s="37">
        <v>50383.219999999994</v>
      </c>
      <c r="D2492" s="37">
        <v>50383.219999999994</v>
      </c>
      <c r="E2492" s="37">
        <v>50383.219999999994</v>
      </c>
      <c r="F2492" s="37">
        <v>50383.219999999994</v>
      </c>
      <c r="G2492" s="37">
        <v>50383.219999999994</v>
      </c>
      <c r="H2492" s="37">
        <v>50383.219999999994</v>
      </c>
      <c r="I2492" s="37">
        <v>50383.219999999994</v>
      </c>
      <c r="J2492" s="37">
        <v>50383.219999999994</v>
      </c>
      <c r="K2492" s="37">
        <v>50383.219999999994</v>
      </c>
      <c r="L2492" s="37">
        <v>50383.219999999994</v>
      </c>
      <c r="M2492" s="37">
        <v>50383.219999999994</v>
      </c>
      <c r="N2492" s="37">
        <v>50383.219999999994</v>
      </c>
      <c r="O2492" s="37">
        <v>50383.219999999994</v>
      </c>
      <c r="P2492" s="37">
        <v>50383.219999999994</v>
      </c>
      <c r="Q2492" s="37">
        <v>50383.219999999994</v>
      </c>
      <c r="R2492" s="37"/>
      <c r="S2492" s="37"/>
    </row>
    <row r="2493" spans="2:19">
      <c r="B2493" s="6">
        <v>2002</v>
      </c>
      <c r="C2493" s="37">
        <v>95218.419999999984</v>
      </c>
      <c r="D2493" s="37">
        <v>95218.419999999984</v>
      </c>
      <c r="E2493" s="37">
        <v>95218.419999999984</v>
      </c>
      <c r="F2493" s="37">
        <v>95218.419999999984</v>
      </c>
      <c r="G2493" s="37">
        <v>95218.419999999984</v>
      </c>
      <c r="H2493" s="37">
        <v>95218.419999999984</v>
      </c>
      <c r="I2493" s="37">
        <v>95218.419999999984</v>
      </c>
      <c r="J2493" s="37">
        <v>95218.419999999984</v>
      </c>
      <c r="K2493" s="37">
        <v>95218.419999999984</v>
      </c>
      <c r="L2493" s="37">
        <v>95218.419999999984</v>
      </c>
      <c r="M2493" s="37">
        <v>95218.419999999984</v>
      </c>
      <c r="N2493" s="37">
        <v>122255.92</v>
      </c>
      <c r="O2493" s="37">
        <v>115061.23999999999</v>
      </c>
      <c r="P2493" s="37">
        <v>115061.23999999999</v>
      </c>
      <c r="Q2493" s="37">
        <v>115061.23999999999</v>
      </c>
      <c r="R2493" s="37"/>
      <c r="S2493" s="37"/>
    </row>
    <row r="2494" spans="2:19">
      <c r="B2494" s="6">
        <v>2001</v>
      </c>
      <c r="C2494" s="37">
        <v>61993.760000000002</v>
      </c>
      <c r="D2494" s="37">
        <v>61993.760000000002</v>
      </c>
      <c r="E2494" s="37">
        <v>61993.760000000002</v>
      </c>
      <c r="F2494" s="37">
        <v>61993.760000000002</v>
      </c>
      <c r="G2494" s="37">
        <v>61993.760000000002</v>
      </c>
      <c r="H2494" s="37">
        <v>61993.760000000002</v>
      </c>
      <c r="I2494" s="37">
        <v>61993.760000000002</v>
      </c>
      <c r="J2494" s="37">
        <v>61993.760000000002</v>
      </c>
      <c r="K2494" s="37">
        <v>61993.760000000002</v>
      </c>
      <c r="L2494" s="37">
        <v>61993.760000000002</v>
      </c>
      <c r="M2494" s="37">
        <v>61993.760000000002</v>
      </c>
      <c r="N2494" s="37">
        <v>61993.760000000002</v>
      </c>
      <c r="O2494" s="37">
        <v>61993.760000000002</v>
      </c>
      <c r="P2494" s="37">
        <v>61993.760000000002</v>
      </c>
      <c r="Q2494" s="37">
        <v>61993.760000000002</v>
      </c>
      <c r="R2494" s="37"/>
      <c r="S2494" s="37"/>
    </row>
    <row r="2495" spans="2:19">
      <c r="B2495" s="6">
        <v>2000</v>
      </c>
      <c r="C2495" s="37">
        <v>67355</v>
      </c>
      <c r="D2495" s="37">
        <v>67355</v>
      </c>
      <c r="E2495" s="37">
        <v>67355</v>
      </c>
      <c r="F2495" s="37">
        <v>67355</v>
      </c>
      <c r="G2495" s="37">
        <v>67355</v>
      </c>
      <c r="H2495" s="37">
        <v>67355</v>
      </c>
      <c r="I2495" s="37">
        <v>67355</v>
      </c>
      <c r="J2495" s="37">
        <v>67355</v>
      </c>
      <c r="K2495" s="37">
        <v>67355</v>
      </c>
      <c r="L2495" s="37">
        <v>67355</v>
      </c>
      <c r="M2495" s="37">
        <v>67355</v>
      </c>
      <c r="N2495" s="37">
        <v>67355</v>
      </c>
      <c r="O2495" s="37">
        <v>67355</v>
      </c>
      <c r="P2495" s="37">
        <v>67355</v>
      </c>
      <c r="Q2495" s="37">
        <v>67355</v>
      </c>
      <c r="R2495" s="37"/>
      <c r="S2495" s="37"/>
    </row>
    <row r="2496" spans="2:19">
      <c r="B2496" s="6">
        <v>1999</v>
      </c>
      <c r="C2496" s="37">
        <v>74228.850000000006</v>
      </c>
      <c r="D2496" s="37">
        <v>74228.850000000006</v>
      </c>
      <c r="E2496" s="37">
        <v>74228.850000000006</v>
      </c>
      <c r="F2496" s="37">
        <v>74228.850000000006</v>
      </c>
      <c r="G2496" s="37">
        <v>74228.850000000006</v>
      </c>
      <c r="H2496" s="37">
        <v>74228.850000000006</v>
      </c>
      <c r="I2496" s="37">
        <v>74228.850000000006</v>
      </c>
      <c r="J2496" s="37">
        <v>74228.850000000006</v>
      </c>
      <c r="K2496" s="37">
        <v>74228.850000000006</v>
      </c>
      <c r="L2496" s="37">
        <v>74228.850000000006</v>
      </c>
      <c r="M2496" s="37">
        <v>74228.850000000006</v>
      </c>
      <c r="N2496" s="37">
        <v>74228.850000000006</v>
      </c>
      <c r="O2496" s="37">
        <v>74228.850000000006</v>
      </c>
      <c r="P2496" s="37">
        <v>74228.850000000006</v>
      </c>
      <c r="Q2496" s="37">
        <v>74228.850000000006</v>
      </c>
      <c r="R2496" s="37"/>
      <c r="S2496" s="37"/>
    </row>
    <row r="2497" spans="2:19">
      <c r="B2497" s="6">
        <v>1998</v>
      </c>
      <c r="C2497" s="37">
        <v>145304.03999999998</v>
      </c>
      <c r="D2497" s="37">
        <v>145304.03999999998</v>
      </c>
      <c r="E2497" s="37">
        <v>139005.44</v>
      </c>
      <c r="F2497" s="37">
        <v>139005.44</v>
      </c>
      <c r="G2497" s="37">
        <v>139005.44</v>
      </c>
      <c r="H2497" s="37">
        <v>139005.44</v>
      </c>
      <c r="I2497" s="37">
        <v>139005.44</v>
      </c>
      <c r="J2497" s="37">
        <v>139005.44</v>
      </c>
      <c r="K2497" s="37">
        <v>139005.44</v>
      </c>
      <c r="L2497" s="37">
        <v>139005.44</v>
      </c>
      <c r="M2497" s="37">
        <v>139005.44</v>
      </c>
      <c r="N2497" s="37">
        <v>139005.44</v>
      </c>
      <c r="O2497" s="37">
        <v>139005.44</v>
      </c>
      <c r="P2497" s="37">
        <v>139005.44</v>
      </c>
      <c r="Q2497" s="37">
        <v>139005.44</v>
      </c>
      <c r="R2497" s="37"/>
      <c r="S2497" s="37"/>
    </row>
    <row r="2498" spans="2:19">
      <c r="B2498" s="6">
        <v>1997</v>
      </c>
      <c r="C2498" s="37">
        <v>365879.47</v>
      </c>
      <c r="D2498" s="37">
        <v>365879.47</v>
      </c>
      <c r="E2498" s="37">
        <v>365879.47</v>
      </c>
      <c r="F2498" s="37">
        <v>365879.47</v>
      </c>
      <c r="G2498" s="37">
        <v>365879.47</v>
      </c>
      <c r="H2498" s="37">
        <v>365879.47</v>
      </c>
      <c r="I2498" s="37">
        <v>365879.47</v>
      </c>
      <c r="J2498" s="37">
        <v>365879.47</v>
      </c>
      <c r="K2498" s="37">
        <v>365879.47</v>
      </c>
      <c r="L2498" s="37">
        <v>365879.47</v>
      </c>
      <c r="M2498" s="37">
        <v>365879.47</v>
      </c>
      <c r="N2498" s="37">
        <v>365879.47</v>
      </c>
      <c r="O2498" s="37">
        <v>365879.47</v>
      </c>
      <c r="P2498" s="37">
        <v>365879.47</v>
      </c>
      <c r="Q2498" s="37">
        <v>365879.47</v>
      </c>
      <c r="R2498" s="37"/>
      <c r="S2498" s="37"/>
    </row>
    <row r="2499" spans="2:19">
      <c r="B2499" s="6">
        <v>1996</v>
      </c>
      <c r="C2499" s="37">
        <v>171048.09</v>
      </c>
      <c r="D2499" s="37">
        <v>171048.09</v>
      </c>
      <c r="E2499" s="37">
        <v>171048.09</v>
      </c>
      <c r="F2499" s="37">
        <v>171048.09</v>
      </c>
      <c r="G2499" s="37">
        <v>171048.09</v>
      </c>
      <c r="H2499" s="37">
        <v>171048.09</v>
      </c>
      <c r="I2499" s="37">
        <v>171048.09</v>
      </c>
      <c r="J2499" s="37">
        <v>171048.09</v>
      </c>
      <c r="K2499" s="37">
        <v>171048.09</v>
      </c>
      <c r="L2499" s="37">
        <v>171048.09</v>
      </c>
      <c r="M2499" s="37">
        <v>171048.09</v>
      </c>
      <c r="N2499" s="37">
        <v>171048.09</v>
      </c>
      <c r="O2499" s="37">
        <v>171048.09</v>
      </c>
      <c r="P2499" s="37">
        <v>171048.09</v>
      </c>
      <c r="Q2499" s="37">
        <v>171048.09</v>
      </c>
      <c r="R2499" s="37"/>
      <c r="S2499" s="37"/>
    </row>
    <row r="2500" spans="2:19">
      <c r="B2500" s="6">
        <v>1995</v>
      </c>
      <c r="C2500" s="37">
        <v>297428.69999999995</v>
      </c>
      <c r="D2500" s="37">
        <v>297428.69999999995</v>
      </c>
      <c r="E2500" s="37">
        <v>297428.69999999995</v>
      </c>
      <c r="F2500" s="37">
        <v>297428.69999999995</v>
      </c>
      <c r="G2500" s="37">
        <v>297428.69999999995</v>
      </c>
      <c r="H2500" s="37">
        <v>297428.69999999995</v>
      </c>
      <c r="I2500" s="37">
        <v>297428.69999999995</v>
      </c>
      <c r="J2500" s="37">
        <v>297428.69999999995</v>
      </c>
      <c r="K2500" s="37">
        <v>297428.69999999995</v>
      </c>
      <c r="L2500" s="37">
        <v>297428.69999999995</v>
      </c>
      <c r="M2500" s="37">
        <v>297428.69999999995</v>
      </c>
      <c r="N2500" s="37">
        <v>297428.69999999995</v>
      </c>
      <c r="O2500" s="37">
        <v>297428.69999999995</v>
      </c>
      <c r="P2500" s="37">
        <v>295217.35999999993</v>
      </c>
      <c r="Q2500" s="37">
        <v>295217.35999999993</v>
      </c>
      <c r="R2500" s="37"/>
      <c r="S2500" s="37"/>
    </row>
    <row r="2501" spans="2:19">
      <c r="B2501" s="6">
        <v>1994</v>
      </c>
      <c r="C2501" s="37">
        <v>175254.01000000004</v>
      </c>
      <c r="D2501" s="37">
        <v>175254.01000000004</v>
      </c>
      <c r="E2501" s="37">
        <v>175254.01000000004</v>
      </c>
      <c r="F2501" s="37">
        <v>175254.01000000004</v>
      </c>
      <c r="G2501" s="37">
        <v>175254.01000000004</v>
      </c>
      <c r="H2501" s="37">
        <v>175254.01000000004</v>
      </c>
      <c r="I2501" s="37">
        <v>175254.01000000004</v>
      </c>
      <c r="J2501" s="37">
        <v>175254.01000000004</v>
      </c>
      <c r="K2501" s="37">
        <v>175254.01000000004</v>
      </c>
      <c r="L2501" s="37">
        <v>175254.01000000004</v>
      </c>
      <c r="M2501" s="37">
        <v>175254.01000000004</v>
      </c>
      <c r="N2501" s="37">
        <v>175254.01000000004</v>
      </c>
      <c r="O2501" s="37">
        <v>175254.01000000004</v>
      </c>
      <c r="P2501" s="37">
        <v>175254.01000000004</v>
      </c>
      <c r="Q2501" s="37">
        <v>175254.01000000004</v>
      </c>
      <c r="R2501" s="37"/>
      <c r="S2501" s="37"/>
    </row>
    <row r="2502" spans="2:19">
      <c r="B2502" s="6">
        <v>1993</v>
      </c>
      <c r="C2502" s="37">
        <v>164237.66999999998</v>
      </c>
      <c r="D2502" s="37">
        <v>164237.66999999998</v>
      </c>
      <c r="E2502" s="37">
        <v>164237.66999999998</v>
      </c>
      <c r="F2502" s="37">
        <v>164237.66999999998</v>
      </c>
      <c r="G2502" s="37">
        <v>164237.66999999998</v>
      </c>
      <c r="H2502" s="37">
        <v>164237.66999999998</v>
      </c>
      <c r="I2502" s="37">
        <v>164237.66999999998</v>
      </c>
      <c r="J2502" s="37">
        <v>164237.66999999998</v>
      </c>
      <c r="K2502" s="37">
        <v>164237.66999999998</v>
      </c>
      <c r="L2502" s="37">
        <v>164237.66999999998</v>
      </c>
      <c r="M2502" s="37">
        <v>164237.66999999998</v>
      </c>
      <c r="N2502" s="37">
        <v>164237.66999999998</v>
      </c>
      <c r="O2502" s="37">
        <v>164237.66999999998</v>
      </c>
      <c r="P2502" s="37">
        <v>164237.66999999998</v>
      </c>
      <c r="Q2502" s="37">
        <v>164237.66999999998</v>
      </c>
      <c r="R2502" s="37"/>
      <c r="S2502" s="37"/>
    </row>
    <row r="2503" spans="2:19">
      <c r="B2503" s="6">
        <v>1992</v>
      </c>
      <c r="C2503" s="37">
        <v>167580.53000000003</v>
      </c>
      <c r="D2503" s="37">
        <v>167580.53000000003</v>
      </c>
      <c r="E2503" s="37">
        <v>167580.53000000003</v>
      </c>
      <c r="F2503" s="37">
        <v>167580.53000000003</v>
      </c>
      <c r="G2503" s="37">
        <v>167373.53000000003</v>
      </c>
      <c r="H2503" s="37">
        <v>167373.53000000003</v>
      </c>
      <c r="I2503" s="37">
        <v>167373.53000000003</v>
      </c>
      <c r="J2503" s="37">
        <v>164898.37000000005</v>
      </c>
      <c r="K2503" s="37">
        <v>164898.37000000005</v>
      </c>
      <c r="L2503" s="37">
        <v>164898.37000000005</v>
      </c>
      <c r="M2503" s="37">
        <v>164898.37000000005</v>
      </c>
      <c r="N2503" s="37">
        <v>164898.37000000005</v>
      </c>
      <c r="O2503" s="37">
        <v>164898.37000000005</v>
      </c>
      <c r="P2503" s="37">
        <v>164898.37000000005</v>
      </c>
      <c r="Q2503" s="37">
        <v>164898.37000000005</v>
      </c>
      <c r="R2503" s="37"/>
      <c r="S2503" s="37"/>
    </row>
    <row r="2504" spans="2:19">
      <c r="B2504" s="6">
        <v>1991</v>
      </c>
      <c r="C2504" s="37">
        <v>195319.11000000004</v>
      </c>
      <c r="D2504" s="37">
        <v>195319.11000000004</v>
      </c>
      <c r="E2504" s="37">
        <v>195319.11000000004</v>
      </c>
      <c r="F2504" s="37">
        <v>195319.11000000004</v>
      </c>
      <c r="G2504" s="37">
        <v>195319.11000000004</v>
      </c>
      <c r="H2504" s="37">
        <v>195319.11000000004</v>
      </c>
      <c r="I2504" s="37">
        <v>171851.84000000003</v>
      </c>
      <c r="J2504" s="37">
        <v>171851.84000000003</v>
      </c>
      <c r="K2504" s="37">
        <v>171851.84000000003</v>
      </c>
      <c r="L2504" s="37">
        <v>171851.84000000003</v>
      </c>
      <c r="M2504" s="37">
        <v>171851.84000000003</v>
      </c>
      <c r="N2504" s="37">
        <v>171851.84000000003</v>
      </c>
      <c r="O2504" s="37">
        <v>171227.55000000005</v>
      </c>
      <c r="P2504" s="37">
        <v>171227.55000000005</v>
      </c>
      <c r="Q2504" s="37">
        <v>171227.55000000005</v>
      </c>
      <c r="R2504" s="37"/>
      <c r="S2504" s="37"/>
    </row>
    <row r="2505" spans="2:19">
      <c r="B2505" s="6">
        <v>1990</v>
      </c>
      <c r="C2505" s="37">
        <v>127385.8</v>
      </c>
      <c r="D2505" s="37">
        <v>127385.8</v>
      </c>
      <c r="E2505" s="37">
        <v>127385.8</v>
      </c>
      <c r="F2505" s="37">
        <v>127385.8</v>
      </c>
      <c r="G2505" s="37">
        <v>127385.8</v>
      </c>
      <c r="H2505" s="37">
        <v>127385.8</v>
      </c>
      <c r="I2505" s="37">
        <v>127385.8</v>
      </c>
      <c r="J2505" s="37">
        <v>127385.8</v>
      </c>
      <c r="K2505" s="37">
        <v>127385.8</v>
      </c>
      <c r="L2505" s="37">
        <v>127385.8</v>
      </c>
      <c r="M2505" s="37">
        <v>127385.8</v>
      </c>
      <c r="N2505" s="37">
        <v>127385.8</v>
      </c>
      <c r="O2505" s="37">
        <v>127385.8</v>
      </c>
      <c r="P2505" s="37">
        <v>127385.8</v>
      </c>
      <c r="Q2505" s="37">
        <v>127385.8</v>
      </c>
      <c r="R2505" s="37"/>
      <c r="S2505" s="37"/>
    </row>
    <row r="2506" spans="2:19">
      <c r="B2506" s="6">
        <v>1989</v>
      </c>
      <c r="C2506" s="37">
        <v>106254.62000000001</v>
      </c>
      <c r="D2506" s="37">
        <v>106254.62000000001</v>
      </c>
      <c r="E2506" s="37">
        <v>106254.62000000001</v>
      </c>
      <c r="F2506" s="37">
        <v>106254.62000000001</v>
      </c>
      <c r="G2506" s="37">
        <v>106254.62000000001</v>
      </c>
      <c r="H2506" s="37">
        <v>106254.62000000001</v>
      </c>
      <c r="I2506" s="37">
        <v>106254.62000000001</v>
      </c>
      <c r="J2506" s="37">
        <v>106254.62000000001</v>
      </c>
      <c r="K2506" s="37">
        <v>106254.62000000001</v>
      </c>
      <c r="L2506" s="37">
        <v>106254.62000000001</v>
      </c>
      <c r="M2506" s="37">
        <v>106254.62000000001</v>
      </c>
      <c r="N2506" s="37">
        <v>105938.13</v>
      </c>
      <c r="O2506" s="37">
        <v>105938.13</v>
      </c>
      <c r="P2506" s="37">
        <v>105938.13</v>
      </c>
      <c r="Q2506" s="37">
        <v>105938.13</v>
      </c>
      <c r="R2506" s="37"/>
      <c r="S2506" s="37"/>
    </row>
    <row r="2507" spans="2:19">
      <c r="B2507" s="6">
        <v>1988</v>
      </c>
      <c r="C2507" s="37">
        <v>137829.46</v>
      </c>
      <c r="D2507" s="37">
        <v>137829.46</v>
      </c>
      <c r="E2507" s="37">
        <v>137829.46</v>
      </c>
      <c r="F2507" s="37">
        <v>137829.46</v>
      </c>
      <c r="G2507" s="37">
        <v>137829.46</v>
      </c>
      <c r="H2507" s="37">
        <v>137829.46</v>
      </c>
      <c r="I2507" s="37">
        <v>137829.46</v>
      </c>
      <c r="J2507" s="37">
        <v>137829.46</v>
      </c>
      <c r="K2507" s="37">
        <v>137829.46</v>
      </c>
      <c r="L2507" s="37">
        <v>137829.46</v>
      </c>
      <c r="M2507" s="37">
        <v>137829.46</v>
      </c>
      <c r="N2507" s="37">
        <v>137829.46</v>
      </c>
      <c r="O2507" s="37">
        <v>137829.46</v>
      </c>
      <c r="P2507" s="37">
        <v>137829.46</v>
      </c>
      <c r="Q2507" s="37">
        <v>137829.46</v>
      </c>
      <c r="R2507" s="37"/>
      <c r="S2507" s="37"/>
    </row>
    <row r="2508" spans="2:19">
      <c r="B2508" s="6">
        <v>1987</v>
      </c>
      <c r="C2508" s="37">
        <v>79842.84</v>
      </c>
      <c r="D2508" s="37">
        <v>79842.84</v>
      </c>
      <c r="E2508" s="37">
        <v>79842.84</v>
      </c>
      <c r="F2508" s="37">
        <v>79842.84</v>
      </c>
      <c r="G2508" s="37">
        <v>79842.84</v>
      </c>
      <c r="H2508" s="37">
        <v>79842.84</v>
      </c>
      <c r="I2508" s="37">
        <v>79842.84</v>
      </c>
      <c r="J2508" s="37">
        <v>79842.84</v>
      </c>
      <c r="K2508" s="37">
        <v>79842.84</v>
      </c>
      <c r="L2508" s="37">
        <v>79842.84</v>
      </c>
      <c r="M2508" s="37">
        <v>79842.84</v>
      </c>
      <c r="N2508" s="37">
        <v>79842.84</v>
      </c>
      <c r="O2508" s="37">
        <v>79842.84</v>
      </c>
      <c r="P2508" s="37">
        <v>79842.84</v>
      </c>
      <c r="Q2508" s="37">
        <v>79842.84</v>
      </c>
      <c r="R2508" s="37"/>
      <c r="S2508" s="37"/>
    </row>
    <row r="2509" spans="2:19">
      <c r="B2509" s="6">
        <v>1986</v>
      </c>
      <c r="C2509" s="37">
        <v>131867.79999999999</v>
      </c>
      <c r="D2509" s="37">
        <v>131867.79999999999</v>
      </c>
      <c r="E2509" s="37">
        <v>131867.79999999999</v>
      </c>
      <c r="F2509" s="37">
        <v>131867.79999999999</v>
      </c>
      <c r="G2509" s="37">
        <v>131867.79999999999</v>
      </c>
      <c r="H2509" s="37">
        <v>131867.79999999999</v>
      </c>
      <c r="I2509" s="37">
        <v>130574.73999999999</v>
      </c>
      <c r="J2509" s="37">
        <v>130574.73999999999</v>
      </c>
      <c r="K2509" s="37">
        <v>130574.73999999999</v>
      </c>
      <c r="L2509" s="37">
        <v>130574.73999999999</v>
      </c>
      <c r="M2509" s="37">
        <v>130574.73999999999</v>
      </c>
      <c r="N2509" s="37">
        <v>130574.73999999999</v>
      </c>
      <c r="O2509" s="37">
        <v>130574.74</v>
      </c>
      <c r="P2509" s="37">
        <v>130574.74</v>
      </c>
      <c r="Q2509" s="37">
        <v>130574.74</v>
      </c>
      <c r="R2509" s="37"/>
      <c r="S2509" s="37"/>
    </row>
    <row r="2510" spans="2:19">
      <c r="B2510" s="6">
        <v>1985</v>
      </c>
      <c r="C2510" s="37">
        <v>85947.69</v>
      </c>
      <c r="D2510" s="37">
        <v>85947.69</v>
      </c>
      <c r="E2510" s="37">
        <v>85947.69</v>
      </c>
      <c r="F2510" s="37">
        <v>85947.69</v>
      </c>
      <c r="G2510" s="37">
        <v>85947.69</v>
      </c>
      <c r="H2510" s="37">
        <v>84899.03</v>
      </c>
      <c r="I2510" s="37">
        <v>84899.03</v>
      </c>
      <c r="J2510" s="37">
        <v>84899.03</v>
      </c>
      <c r="K2510" s="37">
        <v>84899.03</v>
      </c>
      <c r="L2510" s="37">
        <v>84899.03</v>
      </c>
      <c r="M2510" s="37">
        <v>84899.03</v>
      </c>
      <c r="N2510" s="37">
        <v>84899.03</v>
      </c>
      <c r="O2510" s="37">
        <v>84899.03</v>
      </c>
      <c r="P2510" s="37">
        <v>84899.03</v>
      </c>
      <c r="Q2510" s="37">
        <v>84899.03</v>
      </c>
      <c r="R2510" s="37"/>
      <c r="S2510" s="37"/>
    </row>
    <row r="2511" spans="2:19">
      <c r="B2511" s="6">
        <v>1984</v>
      </c>
      <c r="C2511" s="37">
        <v>60974.619999999995</v>
      </c>
      <c r="D2511" s="37">
        <v>60974.619999999995</v>
      </c>
      <c r="E2511" s="37">
        <v>60974.619999999995</v>
      </c>
      <c r="F2511" s="37">
        <v>60974.619999999995</v>
      </c>
      <c r="G2511" s="37">
        <v>60974.619999999995</v>
      </c>
      <c r="H2511" s="37">
        <v>60974.619999999995</v>
      </c>
      <c r="I2511" s="37">
        <v>60974.619999999995</v>
      </c>
      <c r="J2511" s="37">
        <v>60974.619999999995</v>
      </c>
      <c r="K2511" s="37">
        <v>60974.619999999995</v>
      </c>
      <c r="L2511" s="37">
        <v>60974.619999999995</v>
      </c>
      <c r="M2511" s="37">
        <v>60974.619999999995</v>
      </c>
      <c r="N2511" s="37">
        <v>60974.619999999995</v>
      </c>
      <c r="O2511" s="37">
        <v>60974.619999999995</v>
      </c>
      <c r="P2511" s="37">
        <v>60974.619999999995</v>
      </c>
      <c r="Q2511" s="37">
        <v>60974.619999999995</v>
      </c>
      <c r="R2511" s="37"/>
      <c r="S2511" s="37"/>
    </row>
    <row r="2512" spans="2:19">
      <c r="B2512" s="6">
        <v>1983</v>
      </c>
      <c r="C2512" s="37">
        <v>127853.64999999997</v>
      </c>
      <c r="D2512" s="37">
        <v>127853.64999999997</v>
      </c>
      <c r="E2512" s="37">
        <v>127853.64999999997</v>
      </c>
      <c r="F2512" s="37">
        <v>127853.64999999997</v>
      </c>
      <c r="G2512" s="37">
        <v>127853.64999999997</v>
      </c>
      <c r="H2512" s="37">
        <v>127853.64999999997</v>
      </c>
      <c r="I2512" s="37">
        <v>127853.64999999997</v>
      </c>
      <c r="J2512" s="37">
        <v>127853.64999999997</v>
      </c>
      <c r="K2512" s="37">
        <v>127853.64999999997</v>
      </c>
      <c r="L2512" s="37">
        <v>127853.64999999997</v>
      </c>
      <c r="M2512" s="37">
        <v>127853.64999999997</v>
      </c>
      <c r="N2512" s="37">
        <v>127853.64999999997</v>
      </c>
      <c r="O2512" s="37">
        <v>127853.64999999997</v>
      </c>
      <c r="P2512" s="37">
        <v>127853.64999999997</v>
      </c>
      <c r="Q2512" s="37">
        <v>127853.64999999997</v>
      </c>
      <c r="R2512" s="37"/>
      <c r="S2512" s="37"/>
    </row>
    <row r="2513" spans="2:19">
      <c r="B2513" s="6">
        <v>1982</v>
      </c>
      <c r="C2513" s="37">
        <v>75630.290000000008</v>
      </c>
      <c r="D2513" s="37">
        <v>75630.290000000008</v>
      </c>
      <c r="E2513" s="37">
        <v>75630.290000000008</v>
      </c>
      <c r="F2513" s="37">
        <v>75630.290000000008</v>
      </c>
      <c r="G2513" s="37">
        <v>75630.290000000008</v>
      </c>
      <c r="H2513" s="37">
        <v>75630.290000000008</v>
      </c>
      <c r="I2513" s="37">
        <v>63867.51</v>
      </c>
      <c r="J2513" s="37">
        <v>63867.51</v>
      </c>
      <c r="K2513" s="37">
        <v>63867.51</v>
      </c>
      <c r="L2513" s="37">
        <v>63867.51</v>
      </c>
      <c r="M2513" s="37">
        <v>63867.51</v>
      </c>
      <c r="N2513" s="37">
        <v>63867.51</v>
      </c>
      <c r="O2513" s="37">
        <v>63867.51</v>
      </c>
      <c r="P2513" s="37">
        <v>63867.51</v>
      </c>
      <c r="Q2513" s="37">
        <v>63867.51</v>
      </c>
      <c r="R2513" s="37"/>
      <c r="S2513" s="37"/>
    </row>
    <row r="2514" spans="2:19">
      <c r="B2514" s="6">
        <v>1981</v>
      </c>
      <c r="C2514" s="37">
        <v>43854.54</v>
      </c>
      <c r="D2514" s="37">
        <v>43854.54</v>
      </c>
      <c r="E2514" s="37">
        <v>43854.54</v>
      </c>
      <c r="F2514" s="37">
        <v>43854.54</v>
      </c>
      <c r="G2514" s="37">
        <v>43854.54</v>
      </c>
      <c r="H2514" s="37">
        <v>43854.54</v>
      </c>
      <c r="I2514" s="37">
        <v>43854.54</v>
      </c>
      <c r="J2514" s="37">
        <v>43854.54</v>
      </c>
      <c r="K2514" s="37">
        <v>43854.54</v>
      </c>
      <c r="L2514" s="37">
        <v>43854.54</v>
      </c>
      <c r="M2514" s="37">
        <v>43854.54</v>
      </c>
      <c r="N2514" s="37">
        <v>43854.54</v>
      </c>
      <c r="O2514" s="37">
        <v>43854.54</v>
      </c>
      <c r="P2514" s="37">
        <v>43854.54</v>
      </c>
      <c r="Q2514" s="37">
        <v>43854.54</v>
      </c>
      <c r="R2514" s="37"/>
      <c r="S2514" s="37"/>
    </row>
    <row r="2515" spans="2:19">
      <c r="B2515" s="6">
        <v>1980</v>
      </c>
      <c r="C2515" s="37">
        <v>93864.510000000009</v>
      </c>
      <c r="D2515" s="37">
        <v>93864.510000000009</v>
      </c>
      <c r="E2515" s="37">
        <v>93864.510000000009</v>
      </c>
      <c r="F2515" s="37">
        <v>93864.510000000009</v>
      </c>
      <c r="G2515" s="37">
        <v>93864.510000000009</v>
      </c>
      <c r="H2515" s="37">
        <v>93864.510000000009</v>
      </c>
      <c r="I2515" s="37">
        <v>93864.510000000009</v>
      </c>
      <c r="J2515" s="37">
        <v>93864.510000000009</v>
      </c>
      <c r="K2515" s="37">
        <v>93864.510000000009</v>
      </c>
      <c r="L2515" s="37">
        <v>93864.510000000009</v>
      </c>
      <c r="M2515" s="37">
        <v>93864.510000000009</v>
      </c>
      <c r="N2515" s="37">
        <v>93864.510000000009</v>
      </c>
      <c r="O2515" s="37">
        <v>93864.510000000009</v>
      </c>
      <c r="P2515" s="37">
        <v>93864.510000000009</v>
      </c>
      <c r="Q2515" s="37">
        <v>93864.510000000009</v>
      </c>
      <c r="R2515" s="37"/>
      <c r="S2515" s="37"/>
    </row>
    <row r="2516" spans="2:19">
      <c r="B2516" s="6">
        <v>1979</v>
      </c>
      <c r="C2516" s="37">
        <v>44610.22</v>
      </c>
      <c r="D2516" s="37">
        <v>44610.22</v>
      </c>
      <c r="E2516" s="37">
        <v>44610.22</v>
      </c>
      <c r="F2516" s="37">
        <v>44610.22</v>
      </c>
      <c r="G2516" s="37">
        <v>44610.22</v>
      </c>
      <c r="H2516" s="37">
        <v>44610.22</v>
      </c>
      <c r="I2516" s="37">
        <v>44610.22</v>
      </c>
      <c r="J2516" s="37">
        <v>44610.22</v>
      </c>
      <c r="K2516" s="37">
        <v>44610.22</v>
      </c>
      <c r="L2516" s="37">
        <v>44610.22</v>
      </c>
      <c r="M2516" s="37">
        <v>44610.22</v>
      </c>
      <c r="N2516" s="37">
        <v>44610.22</v>
      </c>
      <c r="O2516" s="37">
        <v>44610.22</v>
      </c>
      <c r="P2516" s="37">
        <v>44610.22</v>
      </c>
      <c r="Q2516" s="37">
        <v>44610.22</v>
      </c>
      <c r="R2516" s="37"/>
      <c r="S2516" s="37"/>
    </row>
    <row r="2517" spans="2:19">
      <c r="B2517" s="6">
        <v>1978</v>
      </c>
      <c r="C2517" s="37">
        <v>24492.93</v>
      </c>
      <c r="D2517" s="37">
        <v>24492.93</v>
      </c>
      <c r="E2517" s="37">
        <v>24492.93</v>
      </c>
      <c r="F2517" s="37">
        <v>24492.93</v>
      </c>
      <c r="G2517" s="37">
        <v>24492.93</v>
      </c>
      <c r="H2517" s="37">
        <v>24492.93</v>
      </c>
      <c r="I2517" s="37">
        <v>24492.93</v>
      </c>
      <c r="J2517" s="37">
        <v>24492.93</v>
      </c>
      <c r="K2517" s="37">
        <v>24492.93</v>
      </c>
      <c r="L2517" s="37">
        <v>24492.93</v>
      </c>
      <c r="M2517" s="37">
        <v>24492.93</v>
      </c>
      <c r="N2517" s="37">
        <v>24164.17</v>
      </c>
      <c r="O2517" s="37">
        <v>24164.17</v>
      </c>
      <c r="P2517" s="37">
        <v>24164.17</v>
      </c>
      <c r="Q2517" s="37">
        <v>24164.17</v>
      </c>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v>7939.85</v>
      </c>
      <c r="D2519" s="37">
        <v>7939.85</v>
      </c>
      <c r="E2519" s="37">
        <v>7939.85</v>
      </c>
      <c r="F2519" s="37">
        <v>7939.85</v>
      </c>
      <c r="G2519" s="37">
        <v>7939.85</v>
      </c>
      <c r="H2519" s="37">
        <v>7939.85</v>
      </c>
      <c r="I2519" s="37">
        <v>7208.7000000000007</v>
      </c>
      <c r="J2519" s="37">
        <v>7208.7000000000007</v>
      </c>
      <c r="K2519" s="37">
        <v>7208.7000000000007</v>
      </c>
      <c r="L2519" s="37">
        <v>7208.7000000000007</v>
      </c>
      <c r="M2519" s="37">
        <v>7208.7000000000007</v>
      </c>
      <c r="N2519" s="37">
        <v>7208.7000000000007</v>
      </c>
      <c r="O2519" s="37">
        <v>7208.7000000000007</v>
      </c>
      <c r="P2519" s="37">
        <v>7208.7000000000007</v>
      </c>
      <c r="Q2519" s="37">
        <v>7208.7000000000007</v>
      </c>
      <c r="R2519" s="37"/>
      <c r="S2519" s="37"/>
    </row>
    <row r="2520" spans="2:19">
      <c r="B2520" s="6">
        <v>1975</v>
      </c>
      <c r="C2520" s="37">
        <v>49200.070000000007</v>
      </c>
      <c r="D2520" s="37">
        <v>49200.070000000007</v>
      </c>
      <c r="E2520" s="37">
        <v>49200.070000000007</v>
      </c>
      <c r="F2520" s="37">
        <v>49200.070000000007</v>
      </c>
      <c r="G2520" s="37">
        <v>49200.070000000007</v>
      </c>
      <c r="H2520" s="37">
        <v>49200.070000000007</v>
      </c>
      <c r="I2520" s="37">
        <v>48010.81</v>
      </c>
      <c r="J2520" s="37">
        <v>48010.81</v>
      </c>
      <c r="K2520" s="37">
        <v>48010.81</v>
      </c>
      <c r="L2520" s="37">
        <v>48010.81</v>
      </c>
      <c r="M2520" s="37">
        <v>48010.81</v>
      </c>
      <c r="N2520" s="37">
        <v>48010.81</v>
      </c>
      <c r="O2520" s="37">
        <v>48010.81</v>
      </c>
      <c r="P2520" s="37">
        <v>48010.81</v>
      </c>
      <c r="Q2520" s="37">
        <v>48010.81</v>
      </c>
      <c r="R2520" s="37"/>
      <c r="S2520" s="37"/>
    </row>
    <row r="2521" spans="2:19">
      <c r="B2521" s="6">
        <v>1974</v>
      </c>
      <c r="C2521" s="37">
        <v>47526.64</v>
      </c>
      <c r="D2521" s="37">
        <v>47526.64</v>
      </c>
      <c r="E2521" s="37">
        <v>47526.64</v>
      </c>
      <c r="F2521" s="37">
        <v>47526.64</v>
      </c>
      <c r="G2521" s="37">
        <v>47526.64</v>
      </c>
      <c r="H2521" s="37">
        <v>47526.64</v>
      </c>
      <c r="I2521" s="37">
        <v>47526.64</v>
      </c>
      <c r="J2521" s="37">
        <v>47526.64</v>
      </c>
      <c r="K2521" s="37">
        <v>47526.64</v>
      </c>
      <c r="L2521" s="37">
        <v>47526.64</v>
      </c>
      <c r="M2521" s="37">
        <v>47526.64</v>
      </c>
      <c r="N2521" s="37">
        <v>47526.64</v>
      </c>
      <c r="O2521" s="37">
        <v>47526.64</v>
      </c>
      <c r="P2521" s="37">
        <v>47526.64</v>
      </c>
      <c r="Q2521" s="37">
        <v>47526.64</v>
      </c>
      <c r="R2521" s="37"/>
      <c r="S2521" s="37"/>
    </row>
    <row r="2522" spans="2:19">
      <c r="B2522" s="6">
        <v>1973</v>
      </c>
      <c r="C2522" s="37">
        <v>64797.54</v>
      </c>
      <c r="D2522" s="37">
        <v>64797.54</v>
      </c>
      <c r="E2522" s="37">
        <v>64797.54</v>
      </c>
      <c r="F2522" s="37">
        <v>64797.54</v>
      </c>
      <c r="G2522" s="37">
        <v>64797.54</v>
      </c>
      <c r="H2522" s="37">
        <v>64797.54</v>
      </c>
      <c r="I2522" s="37">
        <v>64797.54</v>
      </c>
      <c r="J2522" s="37">
        <v>64797.54</v>
      </c>
      <c r="K2522" s="37">
        <v>64797.54</v>
      </c>
      <c r="L2522" s="37">
        <v>64797.54</v>
      </c>
      <c r="M2522" s="37">
        <v>64797.54</v>
      </c>
      <c r="N2522" s="37">
        <v>64797.54</v>
      </c>
      <c r="O2522" s="37">
        <v>64797.54</v>
      </c>
      <c r="P2522" s="37">
        <v>64797.54</v>
      </c>
      <c r="Q2522" s="37">
        <v>64797.54</v>
      </c>
      <c r="R2522" s="37"/>
      <c r="S2522" s="37"/>
    </row>
    <row r="2523" spans="2:19">
      <c r="B2523" s="6">
        <v>1972</v>
      </c>
      <c r="C2523" s="37">
        <v>140182.94</v>
      </c>
      <c r="D2523" s="37">
        <v>140182.94</v>
      </c>
      <c r="E2523" s="37">
        <v>140182.94</v>
      </c>
      <c r="F2523" s="37">
        <v>140182.94</v>
      </c>
      <c r="G2523" s="37">
        <v>140182.94</v>
      </c>
      <c r="H2523" s="37">
        <v>140182.94</v>
      </c>
      <c r="I2523" s="37">
        <v>140182.94</v>
      </c>
      <c r="J2523" s="37">
        <v>140182.94</v>
      </c>
      <c r="K2523" s="37">
        <v>140182.94</v>
      </c>
      <c r="L2523" s="37">
        <v>140182.94</v>
      </c>
      <c r="M2523" s="37">
        <v>135182.94</v>
      </c>
      <c r="N2523" s="37">
        <v>135182.94</v>
      </c>
      <c r="O2523" s="37">
        <v>135182.94</v>
      </c>
      <c r="P2523" s="37">
        <v>135182.94</v>
      </c>
      <c r="Q2523" s="37">
        <v>135182.94</v>
      </c>
      <c r="R2523" s="37"/>
      <c r="S2523" s="37"/>
    </row>
    <row r="2524" spans="2:19">
      <c r="B2524" s="6">
        <v>1971</v>
      </c>
      <c r="C2524" s="37">
        <v>51729.950000000004</v>
      </c>
      <c r="D2524" s="37">
        <v>51729.950000000004</v>
      </c>
      <c r="E2524" s="37">
        <v>51729.950000000004</v>
      </c>
      <c r="F2524" s="37">
        <v>42894.32</v>
      </c>
      <c r="G2524" s="37">
        <v>42894.32</v>
      </c>
      <c r="H2524" s="37">
        <v>42894.32</v>
      </c>
      <c r="I2524" s="37">
        <v>42894.32</v>
      </c>
      <c r="J2524" s="37">
        <v>42894.32</v>
      </c>
      <c r="K2524" s="37">
        <v>42894.32</v>
      </c>
      <c r="L2524" s="37">
        <v>42894.32</v>
      </c>
      <c r="M2524" s="37">
        <v>42894.32</v>
      </c>
      <c r="N2524" s="37">
        <v>42894.32</v>
      </c>
      <c r="O2524" s="37">
        <v>42894.32</v>
      </c>
      <c r="P2524" s="37">
        <v>42894.32</v>
      </c>
      <c r="Q2524" s="37">
        <v>42894.32</v>
      </c>
      <c r="R2524" s="37"/>
      <c r="S2524" s="37"/>
    </row>
    <row r="2525" spans="2:19">
      <c r="B2525" s="6">
        <v>1970</v>
      </c>
      <c r="C2525" s="37">
        <v>19389.2</v>
      </c>
      <c r="D2525" s="37">
        <v>19389.2</v>
      </c>
      <c r="E2525" s="37">
        <v>19389.2</v>
      </c>
      <c r="F2525" s="37">
        <v>15459.41</v>
      </c>
      <c r="G2525" s="37">
        <v>15459.41</v>
      </c>
      <c r="H2525" s="37">
        <v>15459.41</v>
      </c>
      <c r="I2525" s="37">
        <v>15459.41</v>
      </c>
      <c r="J2525" s="37">
        <v>15459.41</v>
      </c>
      <c r="K2525" s="37">
        <v>15459.41</v>
      </c>
      <c r="L2525" s="37">
        <v>15459.41</v>
      </c>
      <c r="M2525" s="37">
        <v>15459.41</v>
      </c>
      <c r="N2525" s="37">
        <v>15459.41</v>
      </c>
      <c r="O2525" s="37">
        <v>15459.41</v>
      </c>
      <c r="P2525" s="37">
        <v>15459.41</v>
      </c>
      <c r="Q2525" s="37">
        <v>15459.41</v>
      </c>
      <c r="R2525" s="37"/>
      <c r="S2525" s="37"/>
    </row>
    <row r="2526" spans="2:19">
      <c r="B2526" s="6">
        <v>1969</v>
      </c>
      <c r="C2526" s="37">
        <v>99675.839999999997</v>
      </c>
      <c r="D2526" s="37">
        <v>99675.839999999997</v>
      </c>
      <c r="E2526" s="37">
        <v>99675.839999999997</v>
      </c>
      <c r="F2526" s="37">
        <v>99675.839999999997</v>
      </c>
      <c r="G2526" s="37">
        <v>99675.839999999997</v>
      </c>
      <c r="H2526" s="37">
        <v>99675.839999999997</v>
      </c>
      <c r="I2526" s="37">
        <v>99675.839999999997</v>
      </c>
      <c r="J2526" s="37">
        <v>99675.839999999997</v>
      </c>
      <c r="K2526" s="37">
        <v>99675.839999999997</v>
      </c>
      <c r="L2526" s="37">
        <v>99675.839999999997</v>
      </c>
      <c r="M2526" s="37">
        <v>99675.839999999997</v>
      </c>
      <c r="N2526" s="37">
        <v>99675.839999999997</v>
      </c>
      <c r="O2526" s="37">
        <v>99675.839999999997</v>
      </c>
      <c r="P2526" s="37">
        <v>99675.839999999997</v>
      </c>
      <c r="Q2526" s="37">
        <v>99675.839999999997</v>
      </c>
      <c r="R2526" s="37"/>
      <c r="S2526" s="37"/>
    </row>
    <row r="2527" spans="2:19">
      <c r="B2527" s="6">
        <v>1968</v>
      </c>
      <c r="C2527" s="37">
        <v>28683.98</v>
      </c>
      <c r="D2527" s="37">
        <v>28683.98</v>
      </c>
      <c r="E2527" s="37">
        <v>28683.98</v>
      </c>
      <c r="F2527" s="37">
        <v>28683.98</v>
      </c>
      <c r="G2527" s="37">
        <v>28683.98</v>
      </c>
      <c r="H2527" s="37">
        <v>28683.98</v>
      </c>
      <c r="I2527" s="37">
        <v>28683.98</v>
      </c>
      <c r="J2527" s="37">
        <v>28683.98</v>
      </c>
      <c r="K2527" s="37">
        <v>28683.98</v>
      </c>
      <c r="L2527" s="37">
        <v>28683.98</v>
      </c>
      <c r="M2527" s="37">
        <v>28683.98</v>
      </c>
      <c r="N2527" s="37">
        <v>28683.98</v>
      </c>
      <c r="O2527" s="37">
        <v>28683.98</v>
      </c>
      <c r="P2527" s="37">
        <v>28401.75</v>
      </c>
      <c r="Q2527" s="37">
        <v>28401.75</v>
      </c>
      <c r="R2527" s="37"/>
      <c r="S2527" s="37"/>
    </row>
    <row r="2528" spans="2:19">
      <c r="B2528" s="6">
        <v>1967</v>
      </c>
      <c r="C2528" s="37">
        <v>7064.5300000000007</v>
      </c>
      <c r="D2528" s="37">
        <v>7064.5300000000007</v>
      </c>
      <c r="E2528" s="37">
        <v>7064.5300000000007</v>
      </c>
      <c r="F2528" s="37">
        <v>7064.5300000000007</v>
      </c>
      <c r="G2528" s="37">
        <v>7064.5300000000007</v>
      </c>
      <c r="H2528" s="37">
        <v>7064.5300000000007</v>
      </c>
      <c r="I2528" s="37">
        <v>7064.5300000000007</v>
      </c>
      <c r="J2528" s="37">
        <v>7064.5300000000007</v>
      </c>
      <c r="K2528" s="37">
        <v>7064.5300000000007</v>
      </c>
      <c r="L2528" s="37">
        <v>7064.5300000000007</v>
      </c>
      <c r="M2528" s="37">
        <v>7064.5300000000007</v>
      </c>
      <c r="N2528" s="37">
        <v>7064.5300000000007</v>
      </c>
      <c r="O2528" s="37">
        <v>7064.5300000000007</v>
      </c>
      <c r="P2528" s="37">
        <v>7064.5300000000007</v>
      </c>
      <c r="Q2528" s="37">
        <v>7064.5300000000007</v>
      </c>
      <c r="R2528" s="37"/>
      <c r="S2528" s="37"/>
    </row>
    <row r="2529" spans="2:19">
      <c r="B2529" s="6">
        <v>1966</v>
      </c>
      <c r="C2529" s="37">
        <v>23269.4</v>
      </c>
      <c r="D2529" s="37">
        <v>23269.4</v>
      </c>
      <c r="E2529" s="37">
        <v>23269.4</v>
      </c>
      <c r="F2529" s="37">
        <v>23269.4</v>
      </c>
      <c r="G2529" s="37">
        <v>23269.4</v>
      </c>
      <c r="H2529" s="37">
        <v>23269.4</v>
      </c>
      <c r="I2529" s="37">
        <v>23269.4</v>
      </c>
      <c r="J2529" s="37">
        <v>23269.4</v>
      </c>
      <c r="K2529" s="37">
        <v>23269.4</v>
      </c>
      <c r="L2529" s="37">
        <v>23269.4</v>
      </c>
      <c r="M2529" s="37">
        <v>23269.4</v>
      </c>
      <c r="N2529" s="37">
        <v>23269.4</v>
      </c>
      <c r="O2529" s="37">
        <v>23269.4</v>
      </c>
      <c r="P2529" s="37">
        <v>23269.4</v>
      </c>
      <c r="Q2529" s="37">
        <v>23269.4</v>
      </c>
      <c r="R2529" s="37"/>
      <c r="S2529" s="37"/>
    </row>
    <row r="2530" spans="2:19">
      <c r="B2530" s="6">
        <v>1965</v>
      </c>
      <c r="C2530" s="37">
        <v>66923.489999999991</v>
      </c>
      <c r="D2530" s="37">
        <v>66923.489999999991</v>
      </c>
      <c r="E2530" s="37">
        <v>66923.489999999991</v>
      </c>
      <c r="F2530" s="37">
        <v>66923.489999999991</v>
      </c>
      <c r="G2530" s="37">
        <v>66923.489999999991</v>
      </c>
      <c r="H2530" s="37">
        <v>66923.489999999991</v>
      </c>
      <c r="I2530" s="37">
        <v>66923.489999999991</v>
      </c>
      <c r="J2530" s="37">
        <v>66923.489999999991</v>
      </c>
      <c r="K2530" s="37">
        <v>66923.489999999991</v>
      </c>
      <c r="L2530" s="37">
        <v>66923.489999999991</v>
      </c>
      <c r="M2530" s="37">
        <v>66923.489999999991</v>
      </c>
      <c r="N2530" s="37">
        <v>66923.489999999991</v>
      </c>
      <c r="O2530" s="37">
        <v>66923.489999999991</v>
      </c>
      <c r="P2530" s="37">
        <v>66923.489999999991</v>
      </c>
      <c r="Q2530" s="37">
        <v>66923.489999999991</v>
      </c>
      <c r="R2530" s="37"/>
      <c r="S2530" s="37"/>
    </row>
    <row r="2531" spans="2:19">
      <c r="B2531" s="6">
        <v>1964</v>
      </c>
      <c r="C2531" s="37">
        <v>42280.77</v>
      </c>
      <c r="D2531" s="37">
        <v>42280.77</v>
      </c>
      <c r="E2531" s="37">
        <v>42280.77</v>
      </c>
      <c r="F2531" s="37">
        <v>42280.77</v>
      </c>
      <c r="G2531" s="37">
        <v>42280.77</v>
      </c>
      <c r="H2531" s="37">
        <v>42280.77</v>
      </c>
      <c r="I2531" s="37">
        <v>42280.77</v>
      </c>
      <c r="J2531" s="37">
        <v>42280.77</v>
      </c>
      <c r="K2531" s="37">
        <v>42280.77</v>
      </c>
      <c r="L2531" s="37">
        <v>42280.77</v>
      </c>
      <c r="M2531" s="37">
        <v>42280.77</v>
      </c>
      <c r="N2531" s="37">
        <v>42280.77</v>
      </c>
      <c r="O2531" s="37">
        <v>42280.77</v>
      </c>
      <c r="P2531" s="37">
        <v>42280.77</v>
      </c>
      <c r="Q2531" s="37">
        <v>42280.77</v>
      </c>
      <c r="R2531" s="37"/>
      <c r="S2531" s="37"/>
    </row>
    <row r="2532" spans="2:19">
      <c r="B2532" s="6">
        <v>1963</v>
      </c>
      <c r="C2532" s="37">
        <v>19372.849999999999</v>
      </c>
      <c r="D2532" s="37">
        <v>19372.849999999999</v>
      </c>
      <c r="E2532" s="37">
        <v>19372.849999999999</v>
      </c>
      <c r="F2532" s="37">
        <v>19372.849999999999</v>
      </c>
      <c r="G2532" s="37">
        <v>19372.849999999999</v>
      </c>
      <c r="H2532" s="37">
        <v>19372.849999999999</v>
      </c>
      <c r="I2532" s="37">
        <v>19372.849999999999</v>
      </c>
      <c r="J2532" s="37">
        <v>19372.849999999999</v>
      </c>
      <c r="K2532" s="37">
        <v>19372.849999999999</v>
      </c>
      <c r="L2532" s="37">
        <v>19372.849999999999</v>
      </c>
      <c r="M2532" s="37">
        <v>19372.849999999999</v>
      </c>
      <c r="N2532" s="37">
        <v>19372.849999999999</v>
      </c>
      <c r="O2532" s="37">
        <v>19372.849999999999</v>
      </c>
      <c r="P2532" s="37">
        <v>19372.849999999999</v>
      </c>
      <c r="Q2532" s="37">
        <v>19372.849999999999</v>
      </c>
      <c r="R2532" s="37"/>
      <c r="S2532" s="37"/>
    </row>
    <row r="2533" spans="2:19">
      <c r="B2533" s="6">
        <v>1962</v>
      </c>
      <c r="C2533" s="37">
        <v>13005.739999999998</v>
      </c>
      <c r="D2533" s="37">
        <v>13005.739999999998</v>
      </c>
      <c r="E2533" s="37">
        <v>13005.739999999998</v>
      </c>
      <c r="F2533" s="37">
        <v>13005.739999999998</v>
      </c>
      <c r="G2533" s="37">
        <v>13005.739999999998</v>
      </c>
      <c r="H2533" s="37">
        <v>13005.739999999998</v>
      </c>
      <c r="I2533" s="37">
        <v>13005.739999999998</v>
      </c>
      <c r="J2533" s="37">
        <v>13005.739999999998</v>
      </c>
      <c r="K2533" s="37">
        <v>13005.739999999998</v>
      </c>
      <c r="L2533" s="37">
        <v>13005.739999999998</v>
      </c>
      <c r="M2533" s="37">
        <v>13005.739999999998</v>
      </c>
      <c r="N2533" s="37">
        <v>13005.739999999998</v>
      </c>
      <c r="O2533" s="37">
        <v>13005.739999999998</v>
      </c>
      <c r="P2533" s="37">
        <v>13005.739999999998</v>
      </c>
      <c r="Q2533" s="37">
        <v>13005.739999999998</v>
      </c>
      <c r="R2533" s="37"/>
      <c r="S2533" s="37"/>
    </row>
    <row r="2534" spans="2:19">
      <c r="B2534" s="6">
        <v>1961</v>
      </c>
      <c r="C2534" s="37">
        <v>5949.9</v>
      </c>
      <c r="D2534" s="37">
        <v>5949.9</v>
      </c>
      <c r="E2534" s="37">
        <v>5949.9</v>
      </c>
      <c r="F2534" s="37">
        <v>5949.9</v>
      </c>
      <c r="G2534" s="37">
        <v>5949.9</v>
      </c>
      <c r="H2534" s="37">
        <v>5949.9</v>
      </c>
      <c r="I2534" s="37">
        <v>5949.9</v>
      </c>
      <c r="J2534" s="37">
        <v>5949.9</v>
      </c>
      <c r="K2534" s="37">
        <v>5949.9</v>
      </c>
      <c r="L2534" s="37">
        <v>5949.9</v>
      </c>
      <c r="M2534" s="37">
        <v>5949.9</v>
      </c>
      <c r="N2534" s="37">
        <v>5949.9</v>
      </c>
      <c r="O2534" s="37">
        <v>5949.9</v>
      </c>
      <c r="P2534" s="37">
        <v>5949.9</v>
      </c>
      <c r="Q2534" s="37">
        <v>5949.9</v>
      </c>
      <c r="R2534" s="37"/>
      <c r="S2534" s="37"/>
    </row>
    <row r="2535" spans="2:19">
      <c r="B2535" s="6">
        <v>1960</v>
      </c>
      <c r="C2535" s="37">
        <v>4425.2299999999996</v>
      </c>
      <c r="D2535" s="37">
        <v>4425.2299999999996</v>
      </c>
      <c r="E2535" s="37">
        <v>4425.2299999999996</v>
      </c>
      <c r="F2535" s="37">
        <v>4425.2299999999996</v>
      </c>
      <c r="G2535" s="37">
        <v>4425.2299999999996</v>
      </c>
      <c r="H2535" s="37">
        <v>4425.2299999999996</v>
      </c>
      <c r="I2535" s="37">
        <v>4425.2299999999996</v>
      </c>
      <c r="J2535" s="37">
        <v>4425.2299999999996</v>
      </c>
      <c r="K2535" s="37">
        <v>4425.2299999999996</v>
      </c>
      <c r="L2535" s="37">
        <v>4425.2299999999996</v>
      </c>
      <c r="M2535" s="37">
        <v>4425.2299999999996</v>
      </c>
      <c r="N2535" s="37">
        <v>4425.2299999999996</v>
      </c>
      <c r="O2535" s="37">
        <v>4425.2299999999996</v>
      </c>
      <c r="P2535" s="37">
        <v>4425.2299999999996</v>
      </c>
      <c r="Q2535" s="37">
        <v>4425.2299999999996</v>
      </c>
      <c r="R2535" s="37"/>
      <c r="S2535" s="37"/>
    </row>
    <row r="2536" spans="2:19">
      <c r="B2536" s="6">
        <v>1959</v>
      </c>
      <c r="C2536" s="37">
        <v>103715.03999999998</v>
      </c>
      <c r="D2536" s="37">
        <v>103715.03999999998</v>
      </c>
      <c r="E2536" s="37">
        <v>98760.62</v>
      </c>
      <c r="F2536" s="37">
        <v>98760.62</v>
      </c>
      <c r="G2536" s="37">
        <v>92481.439999999988</v>
      </c>
      <c r="H2536" s="37">
        <v>92481.439999999988</v>
      </c>
      <c r="I2536" s="37">
        <v>92481.439999999988</v>
      </c>
      <c r="J2536" s="37">
        <v>92481.439999999988</v>
      </c>
      <c r="K2536" s="37">
        <v>92481.439999999988</v>
      </c>
      <c r="L2536" s="37">
        <v>92481.439999999988</v>
      </c>
      <c r="M2536" s="37">
        <v>92481.439999999988</v>
      </c>
      <c r="N2536" s="37">
        <v>92481.439999999988</v>
      </c>
      <c r="O2536" s="37">
        <v>92481.439999999988</v>
      </c>
      <c r="P2536" s="37">
        <v>92481.439999999988</v>
      </c>
      <c r="Q2536" s="37">
        <v>92481.439999999988</v>
      </c>
      <c r="R2536" s="37"/>
      <c r="S2536" s="37"/>
    </row>
    <row r="2537" spans="2:19">
      <c r="B2537" s="6">
        <v>1958</v>
      </c>
      <c r="C2537" s="37">
        <v>55571.28</v>
      </c>
      <c r="D2537" s="37">
        <v>55571.28</v>
      </c>
      <c r="E2537" s="37">
        <v>55571.28</v>
      </c>
      <c r="F2537" s="37">
        <v>55571.28</v>
      </c>
      <c r="G2537" s="37">
        <v>55571.28</v>
      </c>
      <c r="H2537" s="37">
        <v>55571.28</v>
      </c>
      <c r="I2537" s="37">
        <v>55571.28</v>
      </c>
      <c r="J2537" s="37">
        <v>55571.28</v>
      </c>
      <c r="K2537" s="37">
        <v>55571.28</v>
      </c>
      <c r="L2537" s="37">
        <v>55571.28</v>
      </c>
      <c r="M2537" s="37">
        <v>55571.28</v>
      </c>
      <c r="N2537" s="37">
        <v>55571.28</v>
      </c>
      <c r="O2537" s="37">
        <v>55571.28</v>
      </c>
      <c r="P2537" s="37">
        <v>55571.28</v>
      </c>
      <c r="Q2537" s="37">
        <v>55571.28</v>
      </c>
      <c r="R2537" s="37"/>
      <c r="S2537" s="37"/>
    </row>
    <row r="2538" spans="2:19">
      <c r="B2538" s="6">
        <v>1957</v>
      </c>
      <c r="C2538" s="37">
        <v>35440.199999999997</v>
      </c>
      <c r="D2538" s="37">
        <v>35440.199999999997</v>
      </c>
      <c r="E2538" s="37">
        <v>35440.199999999997</v>
      </c>
      <c r="F2538" s="37">
        <v>35440.199999999997</v>
      </c>
      <c r="G2538" s="37">
        <v>35440.199999999997</v>
      </c>
      <c r="H2538" s="37">
        <v>35440.199999999997</v>
      </c>
      <c r="I2538" s="37">
        <v>35440.199999999997</v>
      </c>
      <c r="J2538" s="37">
        <v>35440.199999999997</v>
      </c>
      <c r="K2538" s="37">
        <v>35440.199999999997</v>
      </c>
      <c r="L2538" s="37">
        <v>35440.199999999997</v>
      </c>
      <c r="M2538" s="37">
        <v>35440.199999999997</v>
      </c>
      <c r="N2538" s="37">
        <v>35440.199999999997</v>
      </c>
      <c r="O2538" s="37">
        <v>35440.199999999997</v>
      </c>
      <c r="P2538" s="37">
        <v>35440.199999999997</v>
      </c>
      <c r="Q2538" s="37">
        <v>35440.199999999997</v>
      </c>
      <c r="R2538" s="37"/>
      <c r="S2538" s="37"/>
    </row>
    <row r="2539" spans="2:19">
      <c r="B2539" s="6">
        <v>1956</v>
      </c>
      <c r="C2539" s="37">
        <v>106996.01</v>
      </c>
      <c r="D2539" s="37">
        <v>106996.01</v>
      </c>
      <c r="E2539" s="37">
        <v>106996.01</v>
      </c>
      <c r="F2539" s="37">
        <v>106996.01</v>
      </c>
      <c r="G2539" s="37">
        <v>106996.01</v>
      </c>
      <c r="H2539" s="37">
        <v>106996.01</v>
      </c>
      <c r="I2539" s="37">
        <v>100441.24999999999</v>
      </c>
      <c r="J2539" s="37">
        <v>100441.24999999999</v>
      </c>
      <c r="K2539" s="37">
        <v>100441.24999999999</v>
      </c>
      <c r="L2539" s="37">
        <v>100441.24999999999</v>
      </c>
      <c r="M2539" s="37">
        <v>100441.24999999999</v>
      </c>
      <c r="N2539" s="37">
        <v>100441.24999999999</v>
      </c>
      <c r="O2539" s="37">
        <v>100441.24999999999</v>
      </c>
      <c r="P2539" s="37">
        <v>100441.24999999999</v>
      </c>
      <c r="Q2539" s="37">
        <v>100441.24999999999</v>
      </c>
      <c r="R2539" s="37"/>
      <c r="S2539" s="37"/>
    </row>
    <row r="2540" spans="2:19">
      <c r="B2540" s="6">
        <v>1955</v>
      </c>
      <c r="C2540" s="37">
        <v>34576.61</v>
      </c>
      <c r="D2540" s="37">
        <v>34576.61</v>
      </c>
      <c r="E2540" s="37">
        <v>34576.61</v>
      </c>
      <c r="F2540" s="37">
        <v>34576.61</v>
      </c>
      <c r="G2540" s="37">
        <v>34576.61</v>
      </c>
      <c r="H2540" s="37">
        <v>34576.61</v>
      </c>
      <c r="I2540" s="37">
        <v>34576.61</v>
      </c>
      <c r="J2540" s="37">
        <v>34576.61</v>
      </c>
      <c r="K2540" s="37">
        <v>34576.61</v>
      </c>
      <c r="L2540" s="37">
        <v>34576.61</v>
      </c>
      <c r="M2540" s="37">
        <v>34576.61</v>
      </c>
      <c r="N2540" s="37">
        <v>34576.61</v>
      </c>
      <c r="O2540" s="37">
        <v>34576.61</v>
      </c>
      <c r="P2540" s="37">
        <v>34576.61</v>
      </c>
      <c r="Q2540" s="37">
        <v>34576.61</v>
      </c>
      <c r="R2540" s="37"/>
      <c r="S2540" s="37"/>
    </row>
    <row r="2541" spans="2:19">
      <c r="B2541" s="6">
        <v>1954</v>
      </c>
      <c r="C2541" s="37">
        <v>6668.78</v>
      </c>
      <c r="D2541" s="37">
        <v>6668.78</v>
      </c>
      <c r="E2541" s="37">
        <v>6668.78</v>
      </c>
      <c r="F2541" s="37">
        <v>6668.78</v>
      </c>
      <c r="G2541" s="37">
        <v>6668.78</v>
      </c>
      <c r="H2541" s="37">
        <v>6668.78</v>
      </c>
      <c r="I2541" s="37">
        <v>6668.78</v>
      </c>
      <c r="J2541" s="37">
        <v>6668.78</v>
      </c>
      <c r="K2541" s="37">
        <v>6668.78</v>
      </c>
      <c r="L2541" s="37">
        <v>6668.78</v>
      </c>
      <c r="M2541" s="37">
        <v>6668.78</v>
      </c>
      <c r="N2541" s="37">
        <v>6668.78</v>
      </c>
      <c r="O2541" s="37">
        <v>6668.78</v>
      </c>
      <c r="P2541" s="37">
        <v>6668.78</v>
      </c>
      <c r="Q2541" s="37">
        <v>6668.78</v>
      </c>
      <c r="R2541" s="37"/>
      <c r="S2541" s="37"/>
    </row>
    <row r="2542" spans="2:19">
      <c r="B2542" s="6">
        <v>1953</v>
      </c>
      <c r="C2542" s="37">
        <v>9325.4500000000007</v>
      </c>
      <c r="D2542" s="37">
        <v>9325.4500000000007</v>
      </c>
      <c r="E2542" s="37">
        <v>9325.4500000000007</v>
      </c>
      <c r="F2542" s="37">
        <v>9325.4500000000007</v>
      </c>
      <c r="G2542" s="37">
        <v>9325.4500000000007</v>
      </c>
      <c r="H2542" s="37">
        <v>9325.4500000000007</v>
      </c>
      <c r="I2542" s="37">
        <v>9325.4500000000007</v>
      </c>
      <c r="J2542" s="37">
        <v>9325.4500000000007</v>
      </c>
      <c r="K2542" s="37">
        <v>9325.4500000000007</v>
      </c>
      <c r="L2542" s="37">
        <v>9325.4500000000007</v>
      </c>
      <c r="M2542" s="37">
        <v>9325.4500000000007</v>
      </c>
      <c r="N2542" s="37">
        <v>9325.4500000000007</v>
      </c>
      <c r="O2542" s="37">
        <v>9325.4500000000007</v>
      </c>
      <c r="P2542" s="37">
        <v>9325.4500000000007</v>
      </c>
      <c r="Q2542" s="37">
        <v>9325.4500000000007</v>
      </c>
      <c r="R2542" s="37"/>
      <c r="S2542" s="37"/>
    </row>
    <row r="2543" spans="2:19">
      <c r="B2543" s="6">
        <v>1952</v>
      </c>
      <c r="C2543" s="37">
        <v>900.39</v>
      </c>
      <c r="D2543" s="37">
        <v>900.39</v>
      </c>
      <c r="E2543" s="37">
        <v>900.39</v>
      </c>
      <c r="F2543" s="37">
        <v>900.39</v>
      </c>
      <c r="G2543" s="37">
        <v>900.39</v>
      </c>
      <c r="H2543" s="37">
        <v>900.39</v>
      </c>
      <c r="I2543" s="37">
        <v>900.39</v>
      </c>
      <c r="J2543" s="37">
        <v>900.39</v>
      </c>
      <c r="K2543" s="37"/>
      <c r="L2543" s="37"/>
      <c r="M2543" s="37"/>
      <c r="N2543" s="37"/>
      <c r="O2543" s="37"/>
      <c r="P2543" s="37"/>
      <c r="Q2543" s="37"/>
      <c r="R2543" s="37"/>
      <c r="S2543" s="37"/>
    </row>
    <row r="2544" spans="2:19">
      <c r="B2544" s="6">
        <v>1951</v>
      </c>
      <c r="C2544" s="37">
        <v>2191.91</v>
      </c>
      <c r="D2544" s="37">
        <v>2191.91</v>
      </c>
      <c r="E2544" s="37">
        <v>2191.91</v>
      </c>
      <c r="F2544" s="37">
        <v>2191.91</v>
      </c>
      <c r="G2544" s="37">
        <v>2191.91</v>
      </c>
      <c r="H2544" s="37">
        <v>2191.91</v>
      </c>
      <c r="I2544" s="37">
        <v>2191.91</v>
      </c>
      <c r="J2544" s="37">
        <v>2191.91</v>
      </c>
      <c r="K2544" s="37">
        <v>2191.91</v>
      </c>
      <c r="L2544" s="37">
        <v>2191.91</v>
      </c>
      <c r="M2544" s="37">
        <v>2191.91</v>
      </c>
      <c r="N2544" s="37">
        <v>2191.91</v>
      </c>
      <c r="O2544" s="37">
        <v>2191.91</v>
      </c>
      <c r="P2544" s="37">
        <v>2191.91</v>
      </c>
      <c r="Q2544" s="37">
        <v>2191.91</v>
      </c>
      <c r="R2544" s="37"/>
      <c r="S2544" s="37"/>
    </row>
    <row r="2545" spans="2:19">
      <c r="B2545" s="6">
        <v>1950</v>
      </c>
      <c r="C2545" s="37">
        <v>1870.82</v>
      </c>
      <c r="D2545" s="37">
        <v>1870.82</v>
      </c>
      <c r="E2545" s="37">
        <v>1870.82</v>
      </c>
      <c r="F2545" s="37">
        <v>1870.82</v>
      </c>
      <c r="G2545" s="37">
        <v>1870.82</v>
      </c>
      <c r="H2545" s="37">
        <v>1870.82</v>
      </c>
      <c r="I2545" s="37">
        <v>1870.82</v>
      </c>
      <c r="J2545" s="37">
        <v>1870.82</v>
      </c>
      <c r="K2545" s="37">
        <v>1870.82</v>
      </c>
      <c r="L2545" s="37">
        <v>1870.82</v>
      </c>
      <c r="M2545" s="37">
        <v>1870.82</v>
      </c>
      <c r="N2545" s="37">
        <v>1870.82</v>
      </c>
      <c r="O2545" s="37">
        <v>1870.82</v>
      </c>
      <c r="P2545" s="37">
        <v>1870.82</v>
      </c>
      <c r="Q2545" s="37">
        <v>1870.82</v>
      </c>
      <c r="R2545" s="37"/>
      <c r="S2545" s="37"/>
    </row>
    <row r="2546" spans="2:19">
      <c r="B2546" s="6">
        <v>1949</v>
      </c>
      <c r="C2546" s="37">
        <v>7081.91</v>
      </c>
      <c r="D2546" s="37">
        <v>7081.91</v>
      </c>
      <c r="E2546" s="37">
        <v>7081.91</v>
      </c>
      <c r="F2546" s="37">
        <v>7081.91</v>
      </c>
      <c r="G2546" s="37">
        <v>7081.91</v>
      </c>
      <c r="H2546" s="37">
        <v>7081.91</v>
      </c>
      <c r="I2546" s="37">
        <v>7081.91</v>
      </c>
      <c r="J2546" s="37">
        <v>7081.91</v>
      </c>
      <c r="K2546" s="37">
        <v>7081.91</v>
      </c>
      <c r="L2546" s="37">
        <v>7081.91</v>
      </c>
      <c r="M2546" s="37">
        <v>7081.91</v>
      </c>
      <c r="N2546" s="37">
        <v>7081.91</v>
      </c>
      <c r="O2546" s="37">
        <v>7081.91</v>
      </c>
      <c r="P2546" s="37">
        <v>7081.91</v>
      </c>
      <c r="Q2546" s="37">
        <v>7081.91</v>
      </c>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v>2607.59</v>
      </c>
      <c r="D2560" s="37">
        <v>2607.59</v>
      </c>
      <c r="E2560" s="37">
        <v>2607.59</v>
      </c>
      <c r="F2560" s="37">
        <v>2607.59</v>
      </c>
      <c r="G2560" s="37">
        <v>2607.59</v>
      </c>
      <c r="H2560" s="37">
        <v>2607.59</v>
      </c>
      <c r="I2560" s="37">
        <v>2607.59</v>
      </c>
      <c r="J2560" s="37">
        <v>2607.59</v>
      </c>
      <c r="K2560" s="37">
        <v>2607.59</v>
      </c>
      <c r="L2560" s="37">
        <v>2607.59</v>
      </c>
      <c r="M2560" s="37">
        <v>2607.59</v>
      </c>
      <c r="N2560" s="37">
        <v>2607.59</v>
      </c>
      <c r="O2560" s="37">
        <v>2607.59</v>
      </c>
      <c r="P2560" s="37">
        <v>2607.59</v>
      </c>
      <c r="Q2560" s="37">
        <v>2607.59</v>
      </c>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v>5624.21</v>
      </c>
      <c r="D2564" s="37">
        <v>5624.21</v>
      </c>
      <c r="E2564" s="37">
        <v>5624.21</v>
      </c>
      <c r="F2564" s="37">
        <v>5624.21</v>
      </c>
      <c r="G2564" s="37">
        <v>5624.21</v>
      </c>
      <c r="H2564" s="37">
        <v>5624.21</v>
      </c>
      <c r="I2564" s="37">
        <v>5624.21</v>
      </c>
      <c r="J2564" s="37">
        <v>5624.21</v>
      </c>
      <c r="K2564" s="37">
        <v>5624.21</v>
      </c>
      <c r="L2564" s="37">
        <v>5624.21</v>
      </c>
      <c r="M2564" s="37">
        <v>5624.21</v>
      </c>
      <c r="N2564" s="37">
        <v>5624.21</v>
      </c>
      <c r="O2564" s="37">
        <v>5624.21</v>
      </c>
      <c r="P2564" s="37">
        <v>5624.21</v>
      </c>
      <c r="Q2564" s="37">
        <v>5624.21</v>
      </c>
      <c r="R2564" s="37"/>
      <c r="S2564" s="37"/>
    </row>
    <row r="2565" spans="1:19">
      <c r="B2565" s="6">
        <v>1930</v>
      </c>
      <c r="C2565" s="37">
        <v>181252.97</v>
      </c>
      <c r="D2565" s="37">
        <v>181252.97</v>
      </c>
      <c r="E2565" s="37">
        <v>181252.97</v>
      </c>
      <c r="F2565" s="37">
        <v>181252.97</v>
      </c>
      <c r="G2565" s="37">
        <v>181252.97</v>
      </c>
      <c r="H2565" s="37">
        <v>181252.97</v>
      </c>
      <c r="I2565" s="37">
        <v>150448.66</v>
      </c>
      <c r="J2565" s="37">
        <v>150448.66</v>
      </c>
      <c r="K2565" s="37">
        <v>150448.66</v>
      </c>
      <c r="L2565" s="37">
        <v>150448.66</v>
      </c>
      <c r="M2565" s="37">
        <v>150448.66</v>
      </c>
      <c r="N2565" s="37">
        <v>150448.66</v>
      </c>
      <c r="O2565" s="37">
        <v>150448.66</v>
      </c>
      <c r="P2565" s="37">
        <v>150448.66</v>
      </c>
      <c r="Q2565" s="37">
        <v>150448.66</v>
      </c>
      <c r="R2565" s="37"/>
      <c r="S2565" s="37"/>
    </row>
    <row r="2566" spans="1:19">
      <c r="A2566" s="75" t="s">
        <v>130</v>
      </c>
      <c r="B2566" s="7" t="s">
        <v>10</v>
      </c>
      <c r="C2566" s="8">
        <f>SUM(C2489:C2565)</f>
        <v>4617584.99</v>
      </c>
      <c r="D2566" s="8">
        <f>SUM(D2488:D2565)</f>
        <v>4691709.57</v>
      </c>
      <c r="E2566" s="8">
        <f>SUM(E2487:E2565)</f>
        <v>4704302.290000001</v>
      </c>
      <c r="F2566" s="8">
        <f>SUM(F2486:F2565)</f>
        <v>4727326.5900000008</v>
      </c>
      <c r="G2566" s="8">
        <f>SUM(G2485:G2565)</f>
        <v>4782589.3100000015</v>
      </c>
      <c r="H2566" s="8">
        <f>SUM(H2479:H2565)</f>
        <v>4939321.5000000019</v>
      </c>
      <c r="I2566" s="8">
        <f>SUM(I2479:I2565)</f>
        <v>5012997.2100000037</v>
      </c>
      <c r="J2566" s="8">
        <f t="shared" ref="J2566" si="49">SUM(J2479:J2565)</f>
        <v>5168688.5000000037</v>
      </c>
      <c r="K2566" s="8">
        <f>SUM(K2479:K2565)</f>
        <v>5412360.7400000021</v>
      </c>
      <c r="L2566" s="8">
        <f t="shared" ref="L2566" si="50">SUM(L2479:L2565)</f>
        <v>5670592.9900000021</v>
      </c>
      <c r="M2566" s="8">
        <f>SUM(M2479:M2565)</f>
        <v>5834003.7200000035</v>
      </c>
      <c r="N2566" s="11">
        <f>SUM(N2474:N2565)</f>
        <v>6102923.8800000036</v>
      </c>
      <c r="O2566" s="11">
        <f>SUM(O2474:O2565)</f>
        <v>6081002.7600000044</v>
      </c>
      <c r="P2566" s="11">
        <f>SUM(P2474:P2565)</f>
        <v>6321795.160000002</v>
      </c>
      <c r="Q2566" s="11">
        <f>SUM(Q2474:Q2565)</f>
        <v>6551253.7200000025</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v>310634.59000000003</v>
      </c>
      <c r="R2760" s="37"/>
      <c r="S2760" s="37"/>
    </row>
    <row r="2761" spans="1:19">
      <c r="A2761" s="40"/>
      <c r="B2761" s="6">
        <v>2019</v>
      </c>
      <c r="C2761" s="36"/>
      <c r="D2761" s="36"/>
      <c r="E2761" s="36"/>
      <c r="F2761" s="36"/>
      <c r="G2761" s="36"/>
      <c r="H2761" s="36"/>
      <c r="I2761" s="36"/>
      <c r="J2761" s="36"/>
      <c r="K2761" s="36"/>
      <c r="L2761" s="36"/>
      <c r="M2761" s="36"/>
      <c r="N2761" s="36"/>
      <c r="O2761" s="36"/>
      <c r="P2761" s="37">
        <v>593458.81000000006</v>
      </c>
      <c r="Q2761" s="37">
        <v>593458.81000000006</v>
      </c>
      <c r="R2761" s="37"/>
      <c r="S2761" s="37"/>
    </row>
    <row r="2762" spans="1:19">
      <c r="A2762" s="40"/>
      <c r="B2762" s="6">
        <v>2018</v>
      </c>
      <c r="C2762" s="36"/>
      <c r="D2762" s="36"/>
      <c r="E2762" s="36"/>
      <c r="F2762" s="36"/>
      <c r="G2762" s="36"/>
      <c r="H2762" s="36"/>
      <c r="I2762" s="36"/>
      <c r="J2762" s="36"/>
      <c r="K2762" s="36"/>
      <c r="L2762" s="36"/>
      <c r="M2762" s="36"/>
      <c r="N2762" s="36"/>
      <c r="O2762" s="37">
        <v>146012.50999999998</v>
      </c>
      <c r="P2762" s="37">
        <v>146012.50999999998</v>
      </c>
      <c r="Q2762" s="37">
        <v>146012.50999999998</v>
      </c>
      <c r="R2762" s="37"/>
      <c r="S2762" s="37"/>
    </row>
    <row r="2763" spans="1:19">
      <c r="A2763" s="40"/>
      <c r="B2763" s="6">
        <v>2017</v>
      </c>
      <c r="C2763" s="36"/>
      <c r="D2763" s="36"/>
      <c r="E2763" s="36"/>
      <c r="F2763" s="36"/>
      <c r="G2763" s="36"/>
      <c r="H2763" s="36"/>
      <c r="I2763" s="36"/>
      <c r="J2763" s="36"/>
      <c r="K2763" s="36"/>
      <c r="L2763" s="36"/>
      <c r="M2763" s="36"/>
      <c r="N2763" s="37">
        <v>125349.92999999998</v>
      </c>
      <c r="O2763" s="37">
        <v>110229.50999999998</v>
      </c>
      <c r="P2763" s="37">
        <v>110229.50999999998</v>
      </c>
      <c r="Q2763" s="37">
        <v>110229.50999999998</v>
      </c>
      <c r="R2763" s="37"/>
      <c r="S2763" s="37"/>
    </row>
    <row r="2764" spans="1:19">
      <c r="B2764" s="6">
        <v>2016</v>
      </c>
      <c r="C2764" s="36"/>
      <c r="D2764" s="36"/>
      <c r="E2764" s="36"/>
      <c r="F2764" s="36"/>
      <c r="G2764" s="36"/>
      <c r="H2764" s="36"/>
      <c r="I2764" s="36"/>
      <c r="J2764" s="36"/>
      <c r="K2764" s="36"/>
      <c r="L2764" s="36"/>
      <c r="M2764" s="37">
        <v>128163.89000000001</v>
      </c>
      <c r="N2764" s="37">
        <v>128163.89000000001</v>
      </c>
      <c r="O2764" s="37">
        <v>128163.89000000001</v>
      </c>
      <c r="P2764" s="37">
        <v>128163.89000000001</v>
      </c>
      <c r="Q2764" s="37">
        <v>128163.89000000001</v>
      </c>
      <c r="R2764" s="37"/>
      <c r="S2764" s="37"/>
    </row>
    <row r="2765" spans="1:19">
      <c r="B2765" s="6">
        <v>2015</v>
      </c>
      <c r="C2765" s="36"/>
      <c r="D2765" s="36"/>
      <c r="E2765" s="36"/>
      <c r="F2765" s="36"/>
      <c r="G2765" s="36"/>
      <c r="H2765" s="36"/>
      <c r="I2765" s="36"/>
      <c r="J2765" s="36"/>
      <c r="K2765" s="36"/>
      <c r="L2765" s="37">
        <v>46904.61</v>
      </c>
      <c r="M2765" s="37">
        <v>46904.61</v>
      </c>
      <c r="N2765" s="37">
        <v>46904.61</v>
      </c>
      <c r="O2765" s="37">
        <v>46904.61</v>
      </c>
      <c r="P2765" s="37">
        <v>46904.61</v>
      </c>
      <c r="Q2765" s="37">
        <v>46904.61</v>
      </c>
      <c r="R2765" s="37"/>
      <c r="S2765" s="37"/>
    </row>
    <row r="2766" spans="1:19">
      <c r="B2766" s="6">
        <v>2014</v>
      </c>
      <c r="C2766" s="36"/>
      <c r="D2766" s="36"/>
      <c r="E2766" s="36"/>
      <c r="F2766" s="36"/>
      <c r="G2766" s="36"/>
      <c r="H2766" s="36"/>
      <c r="I2766" s="36"/>
      <c r="J2766" s="36"/>
      <c r="K2766" s="37">
        <v>153226.12</v>
      </c>
      <c r="L2766" s="37">
        <v>153226.12</v>
      </c>
      <c r="M2766" s="37">
        <v>153226.12</v>
      </c>
      <c r="N2766" s="37">
        <v>153226.12</v>
      </c>
      <c r="O2766" s="37">
        <v>153226.12</v>
      </c>
      <c r="P2766" s="37">
        <v>153226.12</v>
      </c>
      <c r="Q2766" s="37">
        <v>153226.12</v>
      </c>
      <c r="R2766" s="37"/>
      <c r="S2766" s="37"/>
    </row>
    <row r="2767" spans="1:19">
      <c r="B2767" s="6">
        <v>2013</v>
      </c>
      <c r="C2767" s="36"/>
      <c r="D2767" s="36"/>
      <c r="E2767" s="36"/>
      <c r="F2767" s="36"/>
      <c r="G2767" s="36"/>
      <c r="H2767" s="36"/>
      <c r="I2767" s="36"/>
      <c r="J2767" s="37">
        <v>91548.97</v>
      </c>
      <c r="K2767" s="37">
        <v>91548.97</v>
      </c>
      <c r="L2767" s="37">
        <v>91548.97</v>
      </c>
      <c r="M2767" s="37">
        <v>91548.97</v>
      </c>
      <c r="N2767" s="37">
        <v>91548.97</v>
      </c>
      <c r="O2767" s="37">
        <v>91548.97</v>
      </c>
      <c r="P2767" s="37">
        <v>91548.97</v>
      </c>
      <c r="Q2767" s="37">
        <v>91548.97</v>
      </c>
      <c r="R2767" s="37"/>
      <c r="S2767" s="37"/>
    </row>
    <row r="2768" spans="1:19">
      <c r="B2768" s="6">
        <v>2012</v>
      </c>
      <c r="C2768" s="36"/>
      <c r="D2768" s="36"/>
      <c r="E2768" s="36"/>
      <c r="F2768" s="36"/>
      <c r="G2768" s="36"/>
      <c r="H2768" s="36"/>
      <c r="I2768" s="37">
        <v>49504.420000000006</v>
      </c>
      <c r="J2768" s="37">
        <v>49504.420000000006</v>
      </c>
      <c r="K2768" s="37">
        <v>49504.420000000006</v>
      </c>
      <c r="L2768" s="37">
        <v>49504.420000000006</v>
      </c>
      <c r="M2768" s="37">
        <v>49504.420000000006</v>
      </c>
      <c r="N2768" s="37">
        <v>49504.420000000006</v>
      </c>
      <c r="O2768" s="37">
        <v>49504.420000000006</v>
      </c>
      <c r="P2768" s="37">
        <v>49504.420000000006</v>
      </c>
      <c r="Q2768" s="37">
        <v>49504.420000000006</v>
      </c>
      <c r="R2768" s="37"/>
      <c r="S2768" s="37"/>
    </row>
    <row r="2769" spans="2:19">
      <c r="B2769" s="6">
        <v>2011</v>
      </c>
      <c r="C2769" s="36"/>
      <c r="D2769" s="36"/>
      <c r="E2769" s="36"/>
      <c r="F2769" s="36"/>
      <c r="G2769" s="36"/>
      <c r="H2769" s="37">
        <v>660739.23</v>
      </c>
      <c r="I2769" s="37">
        <v>660739.23</v>
      </c>
      <c r="J2769" s="37">
        <v>660739.23</v>
      </c>
      <c r="K2769" s="37">
        <v>660739.23</v>
      </c>
      <c r="L2769" s="37">
        <v>660739.23</v>
      </c>
      <c r="M2769" s="37">
        <v>660739.23</v>
      </c>
      <c r="N2769" s="37">
        <v>660739.23</v>
      </c>
      <c r="O2769" s="37">
        <v>660739.23</v>
      </c>
      <c r="P2769" s="37">
        <v>660739.23</v>
      </c>
      <c r="Q2769" s="37">
        <v>660739.23</v>
      </c>
      <c r="R2769" s="37"/>
      <c r="S2769" s="37"/>
    </row>
    <row r="2770" spans="2:19">
      <c r="B2770" s="6">
        <v>2010</v>
      </c>
      <c r="C2770" s="36"/>
      <c r="D2770" s="36"/>
      <c r="E2770" s="36"/>
      <c r="F2770" s="36"/>
      <c r="G2770" s="37">
        <v>481687.77999999997</v>
      </c>
      <c r="H2770" s="37">
        <v>481687.77999999997</v>
      </c>
      <c r="I2770" s="37">
        <v>481687.77999999997</v>
      </c>
      <c r="J2770" s="37">
        <v>481687.77999999997</v>
      </c>
      <c r="K2770" s="37">
        <v>481687.77999999997</v>
      </c>
      <c r="L2770" s="37">
        <v>481687.77999999997</v>
      </c>
      <c r="M2770" s="37">
        <v>481687.77999999997</v>
      </c>
      <c r="N2770" s="37">
        <v>481687.77999999997</v>
      </c>
      <c r="O2770" s="37">
        <v>481687.77999999997</v>
      </c>
      <c r="P2770" s="37">
        <v>481687.77999999997</v>
      </c>
      <c r="Q2770" s="37">
        <v>481687.77999999997</v>
      </c>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v>66124.649999999994</v>
      </c>
      <c r="F2772" s="37">
        <v>66124.649999999994</v>
      </c>
      <c r="G2772" s="37">
        <v>66124.649999999994</v>
      </c>
      <c r="H2772" s="37">
        <v>66124.649999999994</v>
      </c>
      <c r="I2772" s="37">
        <v>66124.649999999994</v>
      </c>
      <c r="J2772" s="37">
        <v>66124.649999999994</v>
      </c>
      <c r="K2772" s="37">
        <v>66124.649999999994</v>
      </c>
      <c r="L2772" s="37">
        <v>66124.649999999994</v>
      </c>
      <c r="M2772" s="37">
        <v>66124.649999999994</v>
      </c>
      <c r="N2772" s="37">
        <v>66124.649999999994</v>
      </c>
      <c r="O2772" s="37">
        <v>66124.649999999994</v>
      </c>
      <c r="P2772" s="37">
        <v>66124.649999999994</v>
      </c>
      <c r="Q2772" s="37">
        <v>66124.649999999994</v>
      </c>
      <c r="R2772" s="37"/>
      <c r="S2772" s="37"/>
    </row>
    <row r="2773" spans="2:19">
      <c r="B2773" s="6">
        <v>2007</v>
      </c>
      <c r="C2773" s="36"/>
      <c r="D2773" s="37">
        <v>1008887.0599999999</v>
      </c>
      <c r="E2773" s="37">
        <v>953891.05999999994</v>
      </c>
      <c r="F2773" s="37">
        <v>953891.05999999994</v>
      </c>
      <c r="G2773" s="37">
        <v>953891.05999999994</v>
      </c>
      <c r="H2773" s="37">
        <v>953891.05999999994</v>
      </c>
      <c r="I2773" s="37">
        <v>953891.05999999994</v>
      </c>
      <c r="J2773" s="37">
        <v>953891.05999999994</v>
      </c>
      <c r="K2773" s="37">
        <v>953891.05999999994</v>
      </c>
      <c r="L2773" s="37">
        <v>953891.05999999994</v>
      </c>
      <c r="M2773" s="37">
        <v>953891.05999999994</v>
      </c>
      <c r="N2773" s="37">
        <v>953891.05999999994</v>
      </c>
      <c r="O2773" s="37">
        <v>953891.05999999994</v>
      </c>
      <c r="P2773" s="37">
        <v>953891.05999999994</v>
      </c>
      <c r="Q2773" s="37">
        <v>953891.05999999994</v>
      </c>
      <c r="R2773" s="37"/>
      <c r="S2773" s="37"/>
    </row>
    <row r="2774" spans="2:19">
      <c r="B2774" s="6">
        <v>2006</v>
      </c>
      <c r="C2774" s="37">
        <v>132080</v>
      </c>
      <c r="D2774" s="37">
        <v>132080</v>
      </c>
      <c r="E2774" s="37">
        <v>132080</v>
      </c>
      <c r="F2774" s="37">
        <v>132080</v>
      </c>
      <c r="G2774" s="37">
        <v>132080</v>
      </c>
      <c r="H2774" s="37">
        <v>132080</v>
      </c>
      <c r="I2774" s="37">
        <v>132080</v>
      </c>
      <c r="J2774" s="37">
        <v>132080</v>
      </c>
      <c r="K2774" s="37">
        <v>132080</v>
      </c>
      <c r="L2774" s="37">
        <v>132080</v>
      </c>
      <c r="M2774" s="37">
        <v>132080</v>
      </c>
      <c r="N2774" s="37">
        <v>132080</v>
      </c>
      <c r="O2774" s="37">
        <v>132080</v>
      </c>
      <c r="P2774" s="37">
        <v>132080</v>
      </c>
      <c r="Q2774" s="37">
        <v>132080</v>
      </c>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v>123559</v>
      </c>
      <c r="D2776" s="37">
        <v>123559</v>
      </c>
      <c r="E2776" s="37">
        <v>123559</v>
      </c>
      <c r="F2776" s="37">
        <v>123559</v>
      </c>
      <c r="G2776" s="37">
        <v>123559</v>
      </c>
      <c r="H2776" s="37">
        <v>123559</v>
      </c>
      <c r="I2776" s="37">
        <v>123559</v>
      </c>
      <c r="J2776" s="37">
        <v>123559</v>
      </c>
      <c r="K2776" s="37">
        <v>123559</v>
      </c>
      <c r="L2776" s="37">
        <v>123559</v>
      </c>
      <c r="M2776" s="37">
        <v>123559</v>
      </c>
      <c r="N2776" s="37">
        <v>123559</v>
      </c>
      <c r="O2776" s="37">
        <v>123559</v>
      </c>
      <c r="P2776" s="37">
        <v>123559</v>
      </c>
      <c r="Q2776" s="37">
        <v>123559</v>
      </c>
      <c r="R2776" s="37"/>
      <c r="S2776" s="37"/>
    </row>
    <row r="2777" spans="2:19">
      <c r="B2777" s="6">
        <v>2003</v>
      </c>
      <c r="C2777" s="37">
        <v>3861.62</v>
      </c>
      <c r="D2777" s="37">
        <v>3861.62</v>
      </c>
      <c r="E2777" s="37">
        <v>3861.62</v>
      </c>
      <c r="F2777" s="37">
        <v>3861.62</v>
      </c>
      <c r="G2777" s="37">
        <v>3861.62</v>
      </c>
      <c r="H2777" s="37">
        <v>3861.62</v>
      </c>
      <c r="I2777" s="37">
        <v>3861.62</v>
      </c>
      <c r="J2777" s="37">
        <v>3861.62</v>
      </c>
      <c r="K2777" s="37">
        <v>3861.62</v>
      </c>
      <c r="L2777" s="37">
        <v>3861.62</v>
      </c>
      <c r="M2777" s="37">
        <v>3861.62</v>
      </c>
      <c r="N2777" s="37">
        <v>3861.62</v>
      </c>
      <c r="O2777" s="37">
        <v>3861.62</v>
      </c>
      <c r="P2777" s="37">
        <v>3861.62</v>
      </c>
      <c r="Q2777" s="37">
        <v>3861.62</v>
      </c>
      <c r="R2777" s="37"/>
      <c r="S2777" s="37"/>
    </row>
    <row r="2778" spans="2:19">
      <c r="B2778" s="6">
        <v>2002</v>
      </c>
      <c r="C2778" s="37">
        <v>3568.89</v>
      </c>
      <c r="D2778" s="37">
        <v>3568.89</v>
      </c>
      <c r="E2778" s="37">
        <v>3568.89</v>
      </c>
      <c r="F2778" s="37">
        <v>3568.89</v>
      </c>
      <c r="G2778" s="37">
        <v>3568.89</v>
      </c>
      <c r="H2778" s="37">
        <v>3568.89</v>
      </c>
      <c r="I2778" s="37">
        <v>3568.89</v>
      </c>
      <c r="J2778" s="37">
        <v>3568.89</v>
      </c>
      <c r="K2778" s="37">
        <v>3568.89</v>
      </c>
      <c r="L2778" s="37">
        <v>3568.89</v>
      </c>
      <c r="M2778" s="37">
        <v>3568.89</v>
      </c>
      <c r="N2778" s="37">
        <v>3568.89</v>
      </c>
      <c r="O2778" s="37">
        <v>3568.89</v>
      </c>
      <c r="P2778" s="37">
        <v>3568.89</v>
      </c>
      <c r="Q2778" s="37">
        <v>3568.89</v>
      </c>
      <c r="R2778" s="37"/>
      <c r="S2778" s="37"/>
    </row>
    <row r="2779" spans="2:19">
      <c r="B2779" s="6">
        <v>2001</v>
      </c>
      <c r="C2779" s="37">
        <v>22873.51</v>
      </c>
      <c r="D2779" s="37">
        <v>22873.51</v>
      </c>
      <c r="E2779" s="37">
        <v>22873.51</v>
      </c>
      <c r="F2779" s="37">
        <v>22873.51</v>
      </c>
      <c r="G2779" s="37">
        <v>22873.51</v>
      </c>
      <c r="H2779" s="37">
        <v>22873.51</v>
      </c>
      <c r="I2779" s="37">
        <v>22873.51</v>
      </c>
      <c r="J2779" s="37">
        <v>22873.51</v>
      </c>
      <c r="K2779" s="37">
        <v>22873.51</v>
      </c>
      <c r="L2779" s="37">
        <v>22873.51</v>
      </c>
      <c r="M2779" s="37">
        <v>22873.51</v>
      </c>
      <c r="N2779" s="37">
        <v>22873.51</v>
      </c>
      <c r="O2779" s="37">
        <v>22873.51</v>
      </c>
      <c r="P2779" s="37">
        <v>22873.51</v>
      </c>
      <c r="Q2779" s="37">
        <v>22873.51</v>
      </c>
      <c r="R2779" s="37"/>
      <c r="S2779" s="37"/>
    </row>
    <row r="2780" spans="2:19">
      <c r="B2780" s="6">
        <v>2000</v>
      </c>
      <c r="C2780" s="37">
        <v>44790.75</v>
      </c>
      <c r="D2780" s="37">
        <v>44790.75</v>
      </c>
      <c r="E2780" s="37">
        <v>44790.75</v>
      </c>
      <c r="F2780" s="37">
        <v>44790.75</v>
      </c>
      <c r="G2780" s="37">
        <v>44790.75</v>
      </c>
      <c r="H2780" s="37">
        <v>44790.75</v>
      </c>
      <c r="I2780" s="37">
        <v>44790.75</v>
      </c>
      <c r="J2780" s="37">
        <v>44790.75</v>
      </c>
      <c r="K2780" s="37">
        <v>44790.75</v>
      </c>
      <c r="L2780" s="37">
        <v>44790.75</v>
      </c>
      <c r="M2780" s="37">
        <v>44790.75</v>
      </c>
      <c r="N2780" s="37">
        <v>44790.75</v>
      </c>
      <c r="O2780" s="37">
        <v>44790.75</v>
      </c>
      <c r="P2780" s="37">
        <v>44790.75</v>
      </c>
      <c r="Q2780" s="37">
        <v>44790.75</v>
      </c>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v>15206.84</v>
      </c>
      <c r="D2784" s="37">
        <v>15206.84</v>
      </c>
      <c r="E2784" s="37">
        <v>15206.84</v>
      </c>
      <c r="F2784" s="37">
        <v>15206.84</v>
      </c>
      <c r="G2784" s="37">
        <v>15206.84</v>
      </c>
      <c r="H2784" s="37">
        <v>15206.84</v>
      </c>
      <c r="I2784" s="37">
        <v>15206.84</v>
      </c>
      <c r="J2784" s="37">
        <v>15206.84</v>
      </c>
      <c r="K2784" s="37">
        <v>15206.84</v>
      </c>
      <c r="L2784" s="37">
        <v>15206.84</v>
      </c>
      <c r="M2784" s="37">
        <v>15206.84</v>
      </c>
      <c r="N2784" s="37">
        <v>15206.84</v>
      </c>
      <c r="O2784" s="37">
        <v>15206.84</v>
      </c>
      <c r="P2784" s="37">
        <v>15206.84</v>
      </c>
      <c r="Q2784" s="37">
        <v>15206.84</v>
      </c>
      <c r="R2784" s="37"/>
      <c r="S2784" s="37"/>
    </row>
    <row r="2785" spans="2:19">
      <c r="B2785" s="6">
        <v>1995</v>
      </c>
      <c r="C2785" s="37">
        <v>103782.53</v>
      </c>
      <c r="D2785" s="37">
        <v>103782.53</v>
      </c>
      <c r="E2785" s="37">
        <v>103782.53</v>
      </c>
      <c r="F2785" s="37">
        <v>103782.53</v>
      </c>
      <c r="G2785" s="37">
        <v>103782.53</v>
      </c>
      <c r="H2785" s="37">
        <v>103782.53</v>
      </c>
      <c r="I2785" s="37">
        <v>103782.53</v>
      </c>
      <c r="J2785" s="37">
        <v>103782.53</v>
      </c>
      <c r="K2785" s="37">
        <v>103782.53</v>
      </c>
      <c r="L2785" s="37">
        <v>103782.53</v>
      </c>
      <c r="M2785" s="37">
        <v>103782.53</v>
      </c>
      <c r="N2785" s="37">
        <v>103782.53</v>
      </c>
      <c r="O2785" s="37">
        <v>103782.53</v>
      </c>
      <c r="P2785" s="37">
        <v>103782.53</v>
      </c>
      <c r="Q2785" s="37">
        <v>103782.53</v>
      </c>
      <c r="R2785" s="37"/>
      <c r="S2785" s="37"/>
    </row>
    <row r="2786" spans="2:19">
      <c r="B2786" s="6">
        <v>1994</v>
      </c>
      <c r="C2786" s="37">
        <v>42255.72</v>
      </c>
      <c r="D2786" s="37">
        <v>42255.72</v>
      </c>
      <c r="E2786" s="37">
        <v>42255.72</v>
      </c>
      <c r="F2786" s="37">
        <v>42255.72</v>
      </c>
      <c r="G2786" s="37">
        <v>42255.72</v>
      </c>
      <c r="H2786" s="37">
        <v>42255.72</v>
      </c>
      <c r="I2786" s="37">
        <v>42255.72</v>
      </c>
      <c r="J2786" s="37">
        <v>42255.72</v>
      </c>
      <c r="K2786" s="37">
        <v>42255.72</v>
      </c>
      <c r="L2786" s="37">
        <v>42255.72</v>
      </c>
      <c r="M2786" s="37">
        <v>42255.72</v>
      </c>
      <c r="N2786" s="37">
        <v>42255.72</v>
      </c>
      <c r="O2786" s="37">
        <v>42255.72</v>
      </c>
      <c r="P2786" s="37">
        <v>42255.72</v>
      </c>
      <c r="Q2786" s="37">
        <v>42255.72</v>
      </c>
      <c r="R2786" s="37"/>
      <c r="S2786" s="37"/>
    </row>
    <row r="2787" spans="2:19">
      <c r="B2787" s="6">
        <v>1993</v>
      </c>
      <c r="C2787" s="37">
        <v>100688.2</v>
      </c>
      <c r="D2787" s="37">
        <v>100688.2</v>
      </c>
      <c r="E2787" s="37">
        <v>100688.2</v>
      </c>
      <c r="F2787" s="37">
        <v>100688.2</v>
      </c>
      <c r="G2787" s="37">
        <v>100688.2</v>
      </c>
      <c r="H2787" s="37">
        <v>100688.2</v>
      </c>
      <c r="I2787" s="37">
        <v>100688.2</v>
      </c>
      <c r="J2787" s="37">
        <v>100688.2</v>
      </c>
      <c r="K2787" s="37">
        <v>100688.2</v>
      </c>
      <c r="L2787" s="37">
        <v>100688.2</v>
      </c>
      <c r="M2787" s="37">
        <v>100688.2</v>
      </c>
      <c r="N2787" s="37">
        <v>100688.2</v>
      </c>
      <c r="O2787" s="37">
        <v>100688.2</v>
      </c>
      <c r="P2787" s="37">
        <v>100688.2</v>
      </c>
      <c r="Q2787" s="37">
        <v>100688.2</v>
      </c>
      <c r="R2787" s="37"/>
      <c r="S2787" s="37"/>
    </row>
    <row r="2788" spans="2:19">
      <c r="B2788" s="6">
        <v>1992</v>
      </c>
      <c r="C2788" s="37">
        <v>57304.06</v>
      </c>
      <c r="D2788" s="37">
        <v>57304.06</v>
      </c>
      <c r="E2788" s="37">
        <v>57304.06</v>
      </c>
      <c r="F2788" s="37">
        <v>57304.06</v>
      </c>
      <c r="G2788" s="37">
        <v>57304.06</v>
      </c>
      <c r="H2788" s="37">
        <v>57304.06</v>
      </c>
      <c r="I2788" s="37">
        <v>57304.06</v>
      </c>
      <c r="J2788" s="37">
        <v>57304.06</v>
      </c>
      <c r="K2788" s="37">
        <v>57304.06</v>
      </c>
      <c r="L2788" s="37">
        <v>57304.06</v>
      </c>
      <c r="M2788" s="37">
        <v>57304.06</v>
      </c>
      <c r="N2788" s="37">
        <v>57304.06</v>
      </c>
      <c r="O2788" s="37">
        <v>57304.06</v>
      </c>
      <c r="P2788" s="37">
        <v>57304.06</v>
      </c>
      <c r="Q2788" s="37">
        <v>57304.06</v>
      </c>
      <c r="R2788" s="37"/>
      <c r="S2788" s="37"/>
    </row>
    <row r="2789" spans="2:19">
      <c r="B2789" s="6">
        <v>1991</v>
      </c>
      <c r="C2789" s="37">
        <v>87571</v>
      </c>
      <c r="D2789" s="37">
        <v>87571</v>
      </c>
      <c r="E2789" s="37">
        <v>87571</v>
      </c>
      <c r="F2789" s="37">
        <v>87571</v>
      </c>
      <c r="G2789" s="37">
        <v>85802</v>
      </c>
      <c r="H2789" s="37">
        <v>85802</v>
      </c>
      <c r="I2789" s="37">
        <v>85802</v>
      </c>
      <c r="J2789" s="37">
        <v>85802</v>
      </c>
      <c r="K2789" s="37">
        <v>85802</v>
      </c>
      <c r="L2789" s="37">
        <v>85802</v>
      </c>
      <c r="M2789" s="37">
        <v>85802</v>
      </c>
      <c r="N2789" s="37">
        <v>85802</v>
      </c>
      <c r="O2789" s="37">
        <v>85802</v>
      </c>
      <c r="P2789" s="37">
        <v>85802</v>
      </c>
      <c r="Q2789" s="37">
        <v>85802</v>
      </c>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v>240838.03000000003</v>
      </c>
      <c r="D2791" s="37">
        <v>240838.03000000003</v>
      </c>
      <c r="E2791" s="37">
        <v>240838.03000000003</v>
      </c>
      <c r="F2791" s="37">
        <v>240838.03000000003</v>
      </c>
      <c r="G2791" s="37">
        <v>240838.03000000003</v>
      </c>
      <c r="H2791" s="37">
        <v>240838.03000000003</v>
      </c>
      <c r="I2791" s="37">
        <v>240838.03000000003</v>
      </c>
      <c r="J2791" s="37">
        <v>240838.03000000003</v>
      </c>
      <c r="K2791" s="37">
        <v>240838.03000000003</v>
      </c>
      <c r="L2791" s="37">
        <v>240838.03000000003</v>
      </c>
      <c r="M2791" s="37">
        <v>240838.03000000003</v>
      </c>
      <c r="N2791" s="37">
        <v>240838.03000000003</v>
      </c>
      <c r="O2791" s="37">
        <v>240838.03000000003</v>
      </c>
      <c r="P2791" s="37">
        <v>240838.03000000003</v>
      </c>
      <c r="Q2791" s="37">
        <v>240838.03000000003</v>
      </c>
      <c r="R2791" s="37"/>
      <c r="S2791" s="37"/>
    </row>
    <row r="2792" spans="2:19">
      <c r="B2792" s="6">
        <v>1988</v>
      </c>
      <c r="C2792" s="37">
        <v>35598.179999999993</v>
      </c>
      <c r="D2792" s="37">
        <v>35598.179999999993</v>
      </c>
      <c r="E2792" s="37">
        <v>35598.179999999993</v>
      </c>
      <c r="F2792" s="37">
        <v>35598.179999999993</v>
      </c>
      <c r="G2792" s="37">
        <v>35598.179999999993</v>
      </c>
      <c r="H2792" s="37">
        <v>35598.179999999993</v>
      </c>
      <c r="I2792" s="37">
        <v>35598.179999999993</v>
      </c>
      <c r="J2792" s="37">
        <v>35598.179999999993</v>
      </c>
      <c r="K2792" s="37">
        <v>35598.179999999993</v>
      </c>
      <c r="L2792" s="37">
        <v>35598.179999999993</v>
      </c>
      <c r="M2792" s="37">
        <v>35598.179999999993</v>
      </c>
      <c r="N2792" s="37">
        <v>35598.179999999993</v>
      </c>
      <c r="O2792" s="37">
        <v>35598.179999999993</v>
      </c>
      <c r="P2792" s="37">
        <v>35598.179999999993</v>
      </c>
      <c r="Q2792" s="37">
        <v>35598.179999999993</v>
      </c>
      <c r="R2792" s="37"/>
      <c r="S2792" s="37"/>
    </row>
    <row r="2793" spans="2:19">
      <c r="B2793" s="6">
        <v>1987</v>
      </c>
      <c r="C2793" s="37">
        <v>63013.68</v>
      </c>
      <c r="D2793" s="37">
        <v>63013.68</v>
      </c>
      <c r="E2793" s="37">
        <v>63013.68</v>
      </c>
      <c r="F2793" s="37">
        <v>63013.68</v>
      </c>
      <c r="G2793" s="37">
        <v>63013.68</v>
      </c>
      <c r="H2793" s="37">
        <v>63013.68</v>
      </c>
      <c r="I2793" s="37">
        <v>63013.68</v>
      </c>
      <c r="J2793" s="37">
        <v>63013.68</v>
      </c>
      <c r="K2793" s="37">
        <v>63013.68</v>
      </c>
      <c r="L2793" s="37">
        <v>63013.68</v>
      </c>
      <c r="M2793" s="37">
        <v>63013.68</v>
      </c>
      <c r="N2793" s="37">
        <v>63013.68</v>
      </c>
      <c r="O2793" s="37">
        <v>63013.68</v>
      </c>
      <c r="P2793" s="37">
        <v>63013.68</v>
      </c>
      <c r="Q2793" s="37">
        <v>63013.68</v>
      </c>
      <c r="R2793" s="37"/>
      <c r="S2793" s="37"/>
    </row>
    <row r="2794" spans="2:19">
      <c r="B2794" s="6">
        <v>1986</v>
      </c>
      <c r="C2794" s="37">
        <v>385098.39</v>
      </c>
      <c r="D2794" s="37">
        <v>385098.39</v>
      </c>
      <c r="E2794" s="37">
        <v>385098.39</v>
      </c>
      <c r="F2794" s="37">
        <v>385098.39</v>
      </c>
      <c r="G2794" s="37">
        <v>385098.39</v>
      </c>
      <c r="H2794" s="37">
        <v>385098.39</v>
      </c>
      <c r="I2794" s="37">
        <v>385098.39</v>
      </c>
      <c r="J2794" s="37">
        <v>385098.39</v>
      </c>
      <c r="K2794" s="37">
        <v>385098.39</v>
      </c>
      <c r="L2794" s="37">
        <v>385098.39</v>
      </c>
      <c r="M2794" s="37">
        <v>385098.39</v>
      </c>
      <c r="N2794" s="37">
        <v>385098.39</v>
      </c>
      <c r="O2794" s="37">
        <v>385098.39</v>
      </c>
      <c r="P2794" s="37">
        <v>385098.39</v>
      </c>
      <c r="Q2794" s="37">
        <v>385098.39</v>
      </c>
      <c r="R2794" s="37"/>
      <c r="S2794" s="37"/>
    </row>
    <row r="2795" spans="2:19">
      <c r="B2795" s="6">
        <v>1985</v>
      </c>
      <c r="C2795" s="37">
        <v>2244805.5100000002</v>
      </c>
      <c r="D2795" s="37">
        <v>2244805.5100000002</v>
      </c>
      <c r="E2795" s="37">
        <v>2244805.5100000002</v>
      </c>
      <c r="F2795" s="37">
        <v>2244805.5100000002</v>
      </c>
      <c r="G2795" s="37">
        <v>2244805.5100000002</v>
      </c>
      <c r="H2795" s="37">
        <v>2244805.5100000002</v>
      </c>
      <c r="I2795" s="37">
        <v>2244805.5100000002</v>
      </c>
      <c r="J2795" s="37">
        <v>2244805.5100000002</v>
      </c>
      <c r="K2795" s="37">
        <v>2244805.5100000002</v>
      </c>
      <c r="L2795" s="37">
        <v>2244805.5100000002</v>
      </c>
      <c r="M2795" s="37">
        <v>2244805.5100000002</v>
      </c>
      <c r="N2795" s="37">
        <v>2244805.5100000002</v>
      </c>
      <c r="O2795" s="37">
        <v>2244805.5100000002</v>
      </c>
      <c r="P2795" s="37">
        <v>2244805.5100000002</v>
      </c>
      <c r="Q2795" s="37">
        <v>2244805.5100000002</v>
      </c>
      <c r="R2795" s="37"/>
      <c r="S2795" s="37"/>
    </row>
    <row r="2796" spans="2:19">
      <c r="B2796" s="6">
        <v>1984</v>
      </c>
      <c r="C2796" s="37">
        <v>6706.1</v>
      </c>
      <c r="D2796" s="37">
        <v>6706.1</v>
      </c>
      <c r="E2796" s="37">
        <v>6706.1</v>
      </c>
      <c r="F2796" s="37">
        <v>6706.1</v>
      </c>
      <c r="G2796" s="37">
        <v>6706.1</v>
      </c>
      <c r="H2796" s="37">
        <v>6706.1</v>
      </c>
      <c r="I2796" s="37">
        <v>6706.1</v>
      </c>
      <c r="J2796" s="37">
        <v>6706.1</v>
      </c>
      <c r="K2796" s="37">
        <v>6706.1</v>
      </c>
      <c r="L2796" s="37">
        <v>6706.1</v>
      </c>
      <c r="M2796" s="37">
        <v>6706.1</v>
      </c>
      <c r="N2796" s="37">
        <v>6706.1</v>
      </c>
      <c r="O2796" s="37">
        <v>6706.1</v>
      </c>
      <c r="P2796" s="37">
        <v>6706.1</v>
      </c>
      <c r="Q2796" s="37">
        <v>6706.1</v>
      </c>
      <c r="R2796" s="37"/>
      <c r="S2796" s="37"/>
    </row>
    <row r="2797" spans="2:19">
      <c r="B2797" s="6">
        <v>1983</v>
      </c>
      <c r="C2797" s="37">
        <v>224861.06</v>
      </c>
      <c r="D2797" s="37">
        <v>224861.06</v>
      </c>
      <c r="E2797" s="37">
        <v>224861.06</v>
      </c>
      <c r="F2797" s="37">
        <v>224861.06</v>
      </c>
      <c r="G2797" s="37">
        <v>224861.06</v>
      </c>
      <c r="H2797" s="37">
        <v>224861.06</v>
      </c>
      <c r="I2797" s="37">
        <v>224861.06</v>
      </c>
      <c r="J2797" s="37">
        <v>224861.06</v>
      </c>
      <c r="K2797" s="37">
        <v>224861.06</v>
      </c>
      <c r="L2797" s="37">
        <v>224861.06</v>
      </c>
      <c r="M2797" s="37">
        <v>224861.06</v>
      </c>
      <c r="N2797" s="37">
        <v>224861.06</v>
      </c>
      <c r="O2797" s="37">
        <v>224861.06</v>
      </c>
      <c r="P2797" s="37">
        <v>224861.06</v>
      </c>
      <c r="Q2797" s="37">
        <v>224861.06</v>
      </c>
      <c r="R2797" s="37"/>
      <c r="S2797" s="37"/>
    </row>
    <row r="2798" spans="2:19">
      <c r="B2798" s="6">
        <v>1982</v>
      </c>
      <c r="C2798" s="37">
        <v>164720.22</v>
      </c>
      <c r="D2798" s="37">
        <v>164720.22</v>
      </c>
      <c r="E2798" s="37">
        <v>164720.22</v>
      </c>
      <c r="F2798" s="37">
        <v>164720.22</v>
      </c>
      <c r="G2798" s="37">
        <v>164720.22</v>
      </c>
      <c r="H2798" s="37">
        <v>164720.22</v>
      </c>
      <c r="I2798" s="37">
        <v>164720.22</v>
      </c>
      <c r="J2798" s="37">
        <v>164720.22</v>
      </c>
      <c r="K2798" s="37">
        <v>164720.22</v>
      </c>
      <c r="L2798" s="37">
        <v>164720.22</v>
      </c>
      <c r="M2798" s="37">
        <v>164720.22</v>
      </c>
      <c r="N2798" s="37">
        <v>164720.22</v>
      </c>
      <c r="O2798" s="37">
        <v>164720.22</v>
      </c>
      <c r="P2798" s="37">
        <v>164720.22</v>
      </c>
      <c r="Q2798" s="37">
        <v>157720.22</v>
      </c>
      <c r="R2798" s="37"/>
      <c r="S2798" s="37"/>
    </row>
    <row r="2799" spans="2:19">
      <c r="B2799" s="6">
        <v>1981</v>
      </c>
      <c r="C2799" s="37">
        <v>1251.6399999999999</v>
      </c>
      <c r="D2799" s="37">
        <v>1251.6399999999999</v>
      </c>
      <c r="E2799" s="37">
        <v>1251.6399999999999</v>
      </c>
      <c r="F2799" s="37">
        <v>1251.6399999999999</v>
      </c>
      <c r="G2799" s="37">
        <v>1251.6399999999999</v>
      </c>
      <c r="H2799" s="37">
        <v>1251.6399999999999</v>
      </c>
      <c r="I2799" s="37">
        <v>1251.6399999999999</v>
      </c>
      <c r="J2799" s="37">
        <v>1251.6399999999999</v>
      </c>
      <c r="K2799" s="37">
        <v>1251.6399999999999</v>
      </c>
      <c r="L2799" s="37">
        <v>1251.6399999999999</v>
      </c>
      <c r="M2799" s="37">
        <v>1251.6399999999999</v>
      </c>
      <c r="N2799" s="37">
        <v>1251.6399999999999</v>
      </c>
      <c r="O2799" s="37">
        <v>1251.6399999999999</v>
      </c>
      <c r="P2799" s="37">
        <v>1251.6399999999999</v>
      </c>
      <c r="Q2799" s="37">
        <v>1251.6399999999999</v>
      </c>
      <c r="R2799" s="37"/>
      <c r="S2799" s="37"/>
    </row>
    <row r="2800" spans="2:19">
      <c r="B2800" s="6">
        <v>1980</v>
      </c>
      <c r="C2800" s="37">
        <v>557.82000000000005</v>
      </c>
      <c r="D2800" s="37">
        <v>557.82000000000005</v>
      </c>
      <c r="E2800" s="37">
        <v>557.82000000000005</v>
      </c>
      <c r="F2800" s="37">
        <v>557.82000000000005</v>
      </c>
      <c r="G2800" s="37">
        <v>557.82000000000005</v>
      </c>
      <c r="H2800" s="37">
        <v>557.82000000000005</v>
      </c>
      <c r="I2800" s="37">
        <v>557.82000000000005</v>
      </c>
      <c r="J2800" s="37">
        <v>557.82000000000005</v>
      </c>
      <c r="K2800" s="37">
        <v>557.82000000000005</v>
      </c>
      <c r="L2800" s="37">
        <v>557.82000000000005</v>
      </c>
      <c r="M2800" s="37">
        <v>557.82000000000005</v>
      </c>
      <c r="N2800" s="37">
        <v>557.82000000000005</v>
      </c>
      <c r="O2800" s="37">
        <v>557.82000000000005</v>
      </c>
      <c r="P2800" s="37">
        <v>557.82000000000005</v>
      </c>
      <c r="Q2800" s="37">
        <v>557.82000000000005</v>
      </c>
      <c r="R2800" s="37"/>
      <c r="S2800" s="37"/>
    </row>
    <row r="2801" spans="2:19">
      <c r="B2801" s="6">
        <v>1979</v>
      </c>
      <c r="C2801" s="37">
        <v>97108.12</v>
      </c>
      <c r="D2801" s="37">
        <v>97108.12</v>
      </c>
      <c r="E2801" s="37">
        <v>97108.12</v>
      </c>
      <c r="F2801" s="37">
        <v>97108.12</v>
      </c>
      <c r="G2801" s="37">
        <v>97108.12</v>
      </c>
      <c r="H2801" s="37">
        <v>97108.12</v>
      </c>
      <c r="I2801" s="37">
        <v>97108.12</v>
      </c>
      <c r="J2801" s="37">
        <v>97108.12</v>
      </c>
      <c r="K2801" s="37">
        <v>97108.12</v>
      </c>
      <c r="L2801" s="37">
        <v>97108.12</v>
      </c>
      <c r="M2801" s="37">
        <v>97108.12</v>
      </c>
      <c r="N2801" s="37">
        <v>97108.12</v>
      </c>
      <c r="O2801" s="37">
        <v>97108.12</v>
      </c>
      <c r="P2801" s="37">
        <v>97108.12</v>
      </c>
      <c r="Q2801" s="37">
        <v>97108.12</v>
      </c>
      <c r="R2801" s="37"/>
      <c r="S2801" s="37"/>
    </row>
    <row r="2802" spans="2:19">
      <c r="B2802" s="6">
        <v>1978</v>
      </c>
      <c r="C2802" s="37">
        <v>7282.84</v>
      </c>
      <c r="D2802" s="37">
        <v>7282.84</v>
      </c>
      <c r="E2802" s="37">
        <v>7282.84</v>
      </c>
      <c r="F2802" s="37">
        <v>7282.84</v>
      </c>
      <c r="G2802" s="37">
        <v>7282.84</v>
      </c>
      <c r="H2802" s="37">
        <v>7282.84</v>
      </c>
      <c r="I2802" s="37">
        <v>7282.84</v>
      </c>
      <c r="J2802" s="37">
        <v>7282.84</v>
      </c>
      <c r="K2802" s="37">
        <v>7282.84</v>
      </c>
      <c r="L2802" s="37">
        <v>7282.84</v>
      </c>
      <c r="M2802" s="37">
        <v>7282.84</v>
      </c>
      <c r="N2802" s="37">
        <v>7282.84</v>
      </c>
      <c r="O2802" s="37">
        <v>7282.84</v>
      </c>
      <c r="P2802" s="37">
        <v>7282.84</v>
      </c>
      <c r="Q2802" s="37">
        <v>7282.84</v>
      </c>
      <c r="R2802" s="37"/>
      <c r="S2802" s="37"/>
    </row>
    <row r="2803" spans="2:19">
      <c r="B2803" s="6">
        <v>1977</v>
      </c>
      <c r="C2803" s="37">
        <v>387812.05</v>
      </c>
      <c r="D2803" s="37">
        <v>387812.05</v>
      </c>
      <c r="E2803" s="37">
        <v>387812.05</v>
      </c>
      <c r="F2803" s="37">
        <v>387812.05</v>
      </c>
      <c r="G2803" s="37">
        <v>387812.05</v>
      </c>
      <c r="H2803" s="37">
        <v>387812.05</v>
      </c>
      <c r="I2803" s="37">
        <v>387812.05</v>
      </c>
      <c r="J2803" s="37">
        <v>387812.05</v>
      </c>
      <c r="K2803" s="37">
        <v>387812.05</v>
      </c>
      <c r="L2803" s="37">
        <v>387812.05</v>
      </c>
      <c r="M2803" s="37">
        <v>387812.05</v>
      </c>
      <c r="N2803" s="37">
        <v>387812.05</v>
      </c>
      <c r="O2803" s="37">
        <v>387812.05</v>
      </c>
      <c r="P2803" s="37">
        <v>387812.05</v>
      </c>
      <c r="Q2803" s="37">
        <v>387512.05</v>
      </c>
      <c r="R2803" s="37"/>
      <c r="S2803" s="37"/>
    </row>
    <row r="2804" spans="2:19">
      <c r="B2804" s="6">
        <v>1976</v>
      </c>
      <c r="C2804" s="37">
        <v>131770.15</v>
      </c>
      <c r="D2804" s="37">
        <v>131770.15</v>
      </c>
      <c r="E2804" s="37">
        <v>131770.15</v>
      </c>
      <c r="F2804" s="37">
        <v>131770.15</v>
      </c>
      <c r="G2804" s="37">
        <v>131770.15</v>
      </c>
      <c r="H2804" s="37">
        <v>131770.15</v>
      </c>
      <c r="I2804" s="37">
        <v>131770.15</v>
      </c>
      <c r="J2804" s="37">
        <v>131770.15</v>
      </c>
      <c r="K2804" s="37">
        <v>131770.15</v>
      </c>
      <c r="L2804" s="37">
        <v>131770.15</v>
      </c>
      <c r="M2804" s="37">
        <v>131770.15</v>
      </c>
      <c r="N2804" s="37">
        <v>131770.15</v>
      </c>
      <c r="O2804" s="37">
        <v>131770.15</v>
      </c>
      <c r="P2804" s="37">
        <v>131770.15</v>
      </c>
      <c r="Q2804" s="37">
        <v>131770.15</v>
      </c>
      <c r="R2804" s="37"/>
      <c r="S2804" s="37"/>
    </row>
    <row r="2805" spans="2:19">
      <c r="B2805" s="6">
        <v>1975</v>
      </c>
      <c r="C2805" s="37">
        <v>50807.07</v>
      </c>
      <c r="D2805" s="37">
        <v>50807.07</v>
      </c>
      <c r="E2805" s="37">
        <v>50807.07</v>
      </c>
      <c r="F2805" s="37">
        <v>50807.07</v>
      </c>
      <c r="G2805" s="37">
        <v>50807.07</v>
      </c>
      <c r="H2805" s="37">
        <v>50807.07</v>
      </c>
      <c r="I2805" s="37">
        <v>50807.07</v>
      </c>
      <c r="J2805" s="37">
        <v>50807.07</v>
      </c>
      <c r="K2805" s="37">
        <v>50807.07</v>
      </c>
      <c r="L2805" s="37">
        <v>50807.07</v>
      </c>
      <c r="M2805" s="37">
        <v>50807.07</v>
      </c>
      <c r="N2805" s="37">
        <v>50807.07</v>
      </c>
      <c r="O2805" s="37">
        <v>50807.07</v>
      </c>
      <c r="P2805" s="37">
        <v>50807.07</v>
      </c>
      <c r="Q2805" s="37">
        <v>50807.07</v>
      </c>
      <c r="R2805" s="37"/>
      <c r="S2805" s="37"/>
    </row>
    <row r="2806" spans="2:19">
      <c r="B2806" s="6">
        <v>1974</v>
      </c>
      <c r="C2806" s="37">
        <v>40622.65</v>
      </c>
      <c r="D2806" s="37">
        <v>40622.65</v>
      </c>
      <c r="E2806" s="37">
        <v>40622.65</v>
      </c>
      <c r="F2806" s="37">
        <v>40622.65</v>
      </c>
      <c r="G2806" s="37">
        <v>40622.65</v>
      </c>
      <c r="H2806" s="37">
        <v>40622.65</v>
      </c>
      <c r="I2806" s="37">
        <v>40622.65</v>
      </c>
      <c r="J2806" s="37">
        <v>40622.65</v>
      </c>
      <c r="K2806" s="37">
        <v>40622.65</v>
      </c>
      <c r="L2806" s="37">
        <v>40622.65</v>
      </c>
      <c r="M2806" s="37">
        <v>40622.65</v>
      </c>
      <c r="N2806" s="37">
        <v>40622.65</v>
      </c>
      <c r="O2806" s="37">
        <v>40622.65</v>
      </c>
      <c r="P2806" s="37">
        <v>40622.65</v>
      </c>
      <c r="Q2806" s="37">
        <v>40622.65</v>
      </c>
      <c r="R2806" s="37"/>
      <c r="S2806" s="37"/>
    </row>
    <row r="2807" spans="2:19">
      <c r="B2807" s="6">
        <v>1973</v>
      </c>
      <c r="C2807" s="37">
        <v>8645.43</v>
      </c>
      <c r="D2807" s="37">
        <v>8645.43</v>
      </c>
      <c r="E2807" s="37">
        <v>8645.43</v>
      </c>
      <c r="F2807" s="37">
        <v>8645.43</v>
      </c>
      <c r="G2807" s="37">
        <v>8645.43</v>
      </c>
      <c r="H2807" s="37">
        <v>8645.43</v>
      </c>
      <c r="I2807" s="37">
        <v>8645.43</v>
      </c>
      <c r="J2807" s="37">
        <v>8645.43</v>
      </c>
      <c r="K2807" s="37">
        <v>8645.43</v>
      </c>
      <c r="L2807" s="37">
        <v>8645.43</v>
      </c>
      <c r="M2807" s="37">
        <v>8645.43</v>
      </c>
      <c r="N2807" s="37">
        <v>8645.43</v>
      </c>
      <c r="O2807" s="37">
        <v>8645.43</v>
      </c>
      <c r="P2807" s="37">
        <v>8645.43</v>
      </c>
      <c r="Q2807" s="37">
        <v>8645.43</v>
      </c>
      <c r="R2807" s="37"/>
      <c r="S2807" s="37"/>
    </row>
    <row r="2808" spans="2:19">
      <c r="B2808" s="6">
        <v>1972</v>
      </c>
      <c r="C2808" s="37">
        <v>15064.79</v>
      </c>
      <c r="D2808" s="37">
        <v>15064.79</v>
      </c>
      <c r="E2808" s="37">
        <v>15064.79</v>
      </c>
      <c r="F2808" s="37">
        <v>15064.79</v>
      </c>
      <c r="G2808" s="37">
        <v>15064.79</v>
      </c>
      <c r="H2808" s="37">
        <v>15064.79</v>
      </c>
      <c r="I2808" s="37">
        <v>15064.79</v>
      </c>
      <c r="J2808" s="37">
        <v>15064.79</v>
      </c>
      <c r="K2808" s="37">
        <v>15064.79</v>
      </c>
      <c r="L2808" s="37">
        <v>15064.79</v>
      </c>
      <c r="M2808" s="37">
        <v>15064.79</v>
      </c>
      <c r="N2808" s="37">
        <v>15064.79</v>
      </c>
      <c r="O2808" s="37">
        <v>15064.79</v>
      </c>
      <c r="P2808" s="37">
        <v>15064.79</v>
      </c>
      <c r="Q2808" s="37">
        <v>15064.79</v>
      </c>
      <c r="R2808" s="37"/>
      <c r="S2808" s="37"/>
    </row>
    <row r="2809" spans="2:19">
      <c r="B2809" s="6">
        <v>1971</v>
      </c>
      <c r="C2809" s="37">
        <v>42654.53</v>
      </c>
      <c r="D2809" s="37">
        <v>42654.53</v>
      </c>
      <c r="E2809" s="37">
        <v>42654.53</v>
      </c>
      <c r="F2809" s="37">
        <v>42654.53</v>
      </c>
      <c r="G2809" s="37">
        <v>42654.53</v>
      </c>
      <c r="H2809" s="37">
        <v>42654.53</v>
      </c>
      <c r="I2809" s="37">
        <v>42654.53</v>
      </c>
      <c r="J2809" s="37">
        <v>42654.53</v>
      </c>
      <c r="K2809" s="37">
        <v>42654.53</v>
      </c>
      <c r="L2809" s="37">
        <v>42654.53</v>
      </c>
      <c r="M2809" s="37">
        <v>42654.53</v>
      </c>
      <c r="N2809" s="37">
        <v>42654.53</v>
      </c>
      <c r="O2809" s="37">
        <v>42654.53</v>
      </c>
      <c r="P2809" s="37">
        <v>42654.53</v>
      </c>
      <c r="Q2809" s="37">
        <v>42654.53</v>
      </c>
      <c r="R2809" s="37"/>
      <c r="S2809" s="37"/>
    </row>
    <row r="2810" spans="2:19">
      <c r="B2810" s="6">
        <v>1970</v>
      </c>
      <c r="C2810" s="37">
        <v>1833.5</v>
      </c>
      <c r="D2810" s="37">
        <v>1833.5</v>
      </c>
      <c r="E2810" s="37">
        <v>1833.5</v>
      </c>
      <c r="F2810" s="37">
        <v>1833.5</v>
      </c>
      <c r="G2810" s="37">
        <v>1833.5</v>
      </c>
      <c r="H2810" s="37">
        <v>1833.5</v>
      </c>
      <c r="I2810" s="37">
        <v>1833.5</v>
      </c>
      <c r="J2810" s="37">
        <v>1833.5</v>
      </c>
      <c r="K2810" s="37">
        <v>1833.5</v>
      </c>
      <c r="L2810" s="37">
        <v>1833.5</v>
      </c>
      <c r="M2810" s="37">
        <v>1833.5</v>
      </c>
      <c r="N2810" s="37">
        <v>1833.5</v>
      </c>
      <c r="O2810" s="37">
        <v>1833.5</v>
      </c>
      <c r="P2810" s="37">
        <v>1833.5</v>
      </c>
      <c r="Q2810" s="37">
        <v>1833.5</v>
      </c>
      <c r="R2810" s="37"/>
      <c r="S2810" s="37"/>
    </row>
    <row r="2811" spans="2:19">
      <c r="B2811" s="6">
        <v>1969</v>
      </c>
      <c r="C2811" s="37">
        <v>58251.48</v>
      </c>
      <c r="D2811" s="37">
        <v>58251.48</v>
      </c>
      <c r="E2811" s="37">
        <v>58251.48</v>
      </c>
      <c r="F2811" s="37">
        <v>54451.48</v>
      </c>
      <c r="G2811" s="37">
        <v>54451.48</v>
      </c>
      <c r="H2811" s="37">
        <v>54451.48</v>
      </c>
      <c r="I2811" s="37">
        <v>54451.48</v>
      </c>
      <c r="J2811" s="37">
        <v>54451.48</v>
      </c>
      <c r="K2811" s="37">
        <v>54451.48</v>
      </c>
      <c r="L2811" s="37">
        <v>54451.48</v>
      </c>
      <c r="M2811" s="37">
        <v>54451.48</v>
      </c>
      <c r="N2811" s="37">
        <v>54451.48</v>
      </c>
      <c r="O2811" s="37">
        <v>54451.48</v>
      </c>
      <c r="P2811" s="37">
        <v>54451.48</v>
      </c>
      <c r="Q2811" s="37">
        <v>54451.48</v>
      </c>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v>38702.240000000005</v>
      </c>
      <c r="D2814" s="37">
        <v>38702.240000000005</v>
      </c>
      <c r="E2814" s="37">
        <v>38702.240000000005</v>
      </c>
      <c r="F2814" s="37">
        <v>38702.240000000005</v>
      </c>
      <c r="G2814" s="37">
        <v>38702.240000000005</v>
      </c>
      <c r="H2814" s="37">
        <v>38702.240000000005</v>
      </c>
      <c r="I2814" s="37">
        <v>38702.240000000005</v>
      </c>
      <c r="J2814" s="37">
        <v>38702.240000000005</v>
      </c>
      <c r="K2814" s="37">
        <v>38702.240000000005</v>
      </c>
      <c r="L2814" s="37">
        <v>38702.240000000005</v>
      </c>
      <c r="M2814" s="37">
        <v>38702.240000000005</v>
      </c>
      <c r="N2814" s="37">
        <v>38702.240000000005</v>
      </c>
      <c r="O2814" s="37">
        <v>38702.240000000005</v>
      </c>
      <c r="P2814" s="37">
        <v>7389.1900000000005</v>
      </c>
      <c r="Q2814" s="37">
        <v>7389.1900000000005</v>
      </c>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v>32271.21</v>
      </c>
      <c r="D2817" s="37">
        <v>32271.21</v>
      </c>
      <c r="E2817" s="37">
        <v>32271.21</v>
      </c>
      <c r="F2817" s="37">
        <v>32271.21</v>
      </c>
      <c r="G2817" s="37">
        <v>32271.21</v>
      </c>
      <c r="H2817" s="37">
        <v>32271.21</v>
      </c>
      <c r="I2817" s="37">
        <v>32271.21</v>
      </c>
      <c r="J2817" s="37">
        <v>32271.21</v>
      </c>
      <c r="K2817" s="37">
        <v>32271.21</v>
      </c>
      <c r="L2817" s="37">
        <v>32271.21</v>
      </c>
      <c r="M2817" s="37">
        <v>32271.21</v>
      </c>
      <c r="N2817" s="37">
        <v>32271.21</v>
      </c>
      <c r="O2817" s="37">
        <v>32271.21</v>
      </c>
      <c r="P2817" s="37">
        <v>10111.31</v>
      </c>
      <c r="Q2817" s="37">
        <v>10111.31</v>
      </c>
      <c r="R2817" s="37"/>
      <c r="S2817" s="37"/>
    </row>
    <row r="2818" spans="2:19">
      <c r="B2818" s="6">
        <v>1962</v>
      </c>
      <c r="C2818" s="37">
        <v>21265.65</v>
      </c>
      <c r="D2818" s="37">
        <v>21265.65</v>
      </c>
      <c r="E2818" s="37">
        <v>21265.65</v>
      </c>
      <c r="F2818" s="37">
        <v>21265.65</v>
      </c>
      <c r="G2818" s="37">
        <v>21265.65</v>
      </c>
      <c r="H2818" s="37">
        <v>21265.65</v>
      </c>
      <c r="I2818" s="37">
        <v>21265.65</v>
      </c>
      <c r="J2818" s="37">
        <v>21265.65</v>
      </c>
      <c r="K2818" s="37">
        <v>21265.65</v>
      </c>
      <c r="L2818" s="37">
        <v>21265.65</v>
      </c>
      <c r="M2818" s="37">
        <v>21265.65</v>
      </c>
      <c r="N2818" s="37">
        <v>21265.65</v>
      </c>
      <c r="O2818" s="37">
        <v>21265.65</v>
      </c>
      <c r="P2818" s="37">
        <v>21265.65</v>
      </c>
      <c r="Q2818" s="37">
        <v>21265.65</v>
      </c>
      <c r="R2818" s="37"/>
      <c r="S2818" s="37"/>
    </row>
    <row r="2819" spans="2:19">
      <c r="B2819" s="6">
        <v>1961</v>
      </c>
      <c r="C2819" s="37">
        <v>8621.4</v>
      </c>
      <c r="D2819" s="37">
        <v>8621.4</v>
      </c>
      <c r="E2819" s="37">
        <v>8621.4</v>
      </c>
      <c r="F2819" s="37">
        <v>8621.4</v>
      </c>
      <c r="G2819" s="37">
        <v>8621.4</v>
      </c>
      <c r="H2819" s="37">
        <v>8621.4</v>
      </c>
      <c r="I2819" s="37">
        <v>8621.4</v>
      </c>
      <c r="J2819" s="37">
        <v>8621.4</v>
      </c>
      <c r="K2819" s="37">
        <v>8621.4</v>
      </c>
      <c r="L2819" s="37">
        <v>8621.4</v>
      </c>
      <c r="M2819" s="37">
        <v>8621.4</v>
      </c>
      <c r="N2819" s="37">
        <v>8621.4</v>
      </c>
      <c r="O2819" s="37">
        <v>8621.4</v>
      </c>
      <c r="P2819" s="37">
        <v>8621.4</v>
      </c>
      <c r="Q2819" s="37">
        <v>6621.4</v>
      </c>
      <c r="R2819" s="37"/>
      <c r="S2819" s="37"/>
    </row>
    <row r="2820" spans="2:19">
      <c r="B2820" s="6">
        <v>1960</v>
      </c>
      <c r="C2820" s="37">
        <v>608437.34000000008</v>
      </c>
      <c r="D2820" s="37">
        <v>608437.34000000008</v>
      </c>
      <c r="E2820" s="37">
        <v>608437.34000000008</v>
      </c>
      <c r="F2820" s="37">
        <v>608437.34000000008</v>
      </c>
      <c r="G2820" s="37">
        <v>608437.34000000008</v>
      </c>
      <c r="H2820" s="37">
        <v>608437.34000000008</v>
      </c>
      <c r="I2820" s="37">
        <v>608437.34000000008</v>
      </c>
      <c r="J2820" s="37">
        <v>608437.34000000008</v>
      </c>
      <c r="K2820" s="37">
        <v>608437.34000000008</v>
      </c>
      <c r="L2820" s="37">
        <v>608437.34000000008</v>
      </c>
      <c r="M2820" s="37">
        <v>608437.34000000008</v>
      </c>
      <c r="N2820" s="37">
        <v>608437.34000000008</v>
      </c>
      <c r="O2820" s="37">
        <v>608437.34000000008</v>
      </c>
      <c r="P2820" s="37">
        <v>608437.34000000008</v>
      </c>
      <c r="Q2820" s="37">
        <v>608437.34000000008</v>
      </c>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5656143.200000002</v>
      </c>
      <c r="D2851" s="8">
        <f>SUM(D2773:D2850)</f>
        <v>6665030.2600000016</v>
      </c>
      <c r="E2851" s="8">
        <f>SUM(E2772:E2850)</f>
        <v>6676158.9100000011</v>
      </c>
      <c r="F2851" s="8">
        <f>SUM(F2771:F2850)</f>
        <v>6672358.9100000011</v>
      </c>
      <c r="G2851" s="8">
        <f>SUM(G2770:G2850)</f>
        <v>7152277.6900000013</v>
      </c>
      <c r="H2851" s="8">
        <f>SUM(H2764:H2850)</f>
        <v>7813016.9200000018</v>
      </c>
      <c r="I2851" s="8">
        <f>SUM(I2764:I2850)</f>
        <v>7862521.3400000017</v>
      </c>
      <c r="J2851" s="8">
        <f t="shared" ref="J2851" si="55">SUM(J2764:J2850)</f>
        <v>7954070.3100000015</v>
      </c>
      <c r="K2851" s="8">
        <f>SUM(K2764:K2850)</f>
        <v>8107296.4300000016</v>
      </c>
      <c r="L2851" s="8">
        <f t="shared" ref="L2851" si="56">SUM(L2764:L2850)</f>
        <v>8154201.0400000019</v>
      </c>
      <c r="M2851" s="8">
        <f>SUM(M2764:M2850)</f>
        <v>8282364.9300000016</v>
      </c>
      <c r="N2851" s="11">
        <f>SUM(N2759:N2850)</f>
        <v>8407714.8600000013</v>
      </c>
      <c r="O2851" s="11">
        <f>SUM(O2759:O2850)</f>
        <v>8538606.9500000011</v>
      </c>
      <c r="P2851" s="11">
        <f>SUM(P2759:P2850)</f>
        <v>9078592.8099999987</v>
      </c>
      <c r="Q2851" s="11">
        <f>SUM(Q2759:Q2850)</f>
        <v>9379927.3999999966</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v>2664.61</v>
      </c>
      <c r="Q2856" s="37">
        <v>2664.61</v>
      </c>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v>53192.7</v>
      </c>
      <c r="L2861" s="37">
        <v>53192.7</v>
      </c>
      <c r="M2861" s="37">
        <v>53192.7</v>
      </c>
      <c r="N2861" s="37">
        <v>53192.7</v>
      </c>
      <c r="O2861" s="37">
        <v>53192.7</v>
      </c>
      <c r="P2861" s="37">
        <v>53192.7</v>
      </c>
      <c r="Q2861" s="37">
        <v>53192.7</v>
      </c>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v>55394.47</v>
      </c>
      <c r="J2863" s="37">
        <v>55394.47</v>
      </c>
      <c r="K2863" s="37">
        <v>55394.47</v>
      </c>
      <c r="L2863" s="37">
        <v>55394.47</v>
      </c>
      <c r="M2863" s="37">
        <v>55394.47</v>
      </c>
      <c r="N2863" s="37">
        <v>55394.47</v>
      </c>
      <c r="O2863" s="37">
        <v>55394.47</v>
      </c>
      <c r="P2863" s="37">
        <v>55394.47</v>
      </c>
      <c r="Q2863" s="37">
        <v>55394.47</v>
      </c>
      <c r="R2863" s="37"/>
      <c r="S2863" s="37"/>
    </row>
    <row r="2864" spans="1:19">
      <c r="B2864" s="6">
        <v>2011</v>
      </c>
      <c r="C2864" s="36"/>
      <c r="D2864" s="36"/>
      <c r="E2864" s="36"/>
      <c r="F2864" s="36"/>
      <c r="G2864" s="36"/>
      <c r="H2864" s="37">
        <v>82563.73000000001</v>
      </c>
      <c r="I2864" s="37">
        <v>82563.73000000001</v>
      </c>
      <c r="J2864" s="37">
        <v>82563.73000000001</v>
      </c>
      <c r="K2864" s="37">
        <v>82563.73000000001</v>
      </c>
      <c r="L2864" s="37">
        <v>82563.73000000001</v>
      </c>
      <c r="M2864" s="37">
        <v>82563.73000000001</v>
      </c>
      <c r="N2864" s="37">
        <v>82563.73000000001</v>
      </c>
      <c r="O2864" s="37">
        <v>82563.73000000001</v>
      </c>
      <c r="P2864" s="37">
        <v>82563.73000000001</v>
      </c>
      <c r="Q2864" s="37">
        <v>82563.73000000001</v>
      </c>
      <c r="R2864" s="37"/>
      <c r="S2864" s="37"/>
    </row>
    <row r="2865" spans="2:19">
      <c r="B2865" s="6">
        <v>2010</v>
      </c>
      <c r="C2865" s="36"/>
      <c r="D2865" s="36"/>
      <c r="E2865" s="36"/>
      <c r="F2865" s="36"/>
      <c r="G2865" s="37">
        <v>97163.88</v>
      </c>
      <c r="H2865" s="37">
        <v>97163.88</v>
      </c>
      <c r="I2865" s="37">
        <v>97163.88</v>
      </c>
      <c r="J2865" s="37">
        <v>97163.88</v>
      </c>
      <c r="K2865" s="37">
        <v>97163.88</v>
      </c>
      <c r="L2865" s="37">
        <v>97163.88</v>
      </c>
      <c r="M2865" s="37">
        <v>97163.88</v>
      </c>
      <c r="N2865" s="37">
        <v>97163.88</v>
      </c>
      <c r="O2865" s="37">
        <v>97163.88</v>
      </c>
      <c r="P2865" s="37">
        <v>97163.88</v>
      </c>
      <c r="Q2865" s="37">
        <v>97163.88</v>
      </c>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v>9773.56</v>
      </c>
      <c r="F2867" s="37">
        <v>9773.56</v>
      </c>
      <c r="G2867" s="37">
        <v>9773.56</v>
      </c>
      <c r="H2867" s="37">
        <v>9773.56</v>
      </c>
      <c r="I2867" s="37">
        <v>9773.56</v>
      </c>
      <c r="J2867" s="37">
        <v>9773.56</v>
      </c>
      <c r="K2867" s="37">
        <v>9773.56</v>
      </c>
      <c r="L2867" s="37">
        <v>9773.56</v>
      </c>
      <c r="M2867" s="37">
        <v>9773.56</v>
      </c>
      <c r="N2867" s="37">
        <v>9773.56</v>
      </c>
      <c r="O2867" s="37">
        <v>9773.56</v>
      </c>
      <c r="P2867" s="37">
        <v>9773.56</v>
      </c>
      <c r="Q2867" s="37">
        <v>9773.56</v>
      </c>
      <c r="R2867" s="37"/>
      <c r="S2867" s="37"/>
    </row>
    <row r="2868" spans="2:19">
      <c r="B2868" s="6">
        <v>2007</v>
      </c>
      <c r="C2868" s="36"/>
      <c r="D2868" s="37">
        <v>109707.73</v>
      </c>
      <c r="E2868" s="37">
        <v>109707.73</v>
      </c>
      <c r="F2868" s="37">
        <v>109707.73</v>
      </c>
      <c r="G2868" s="37">
        <v>109707.73</v>
      </c>
      <c r="H2868" s="37">
        <v>109707.73</v>
      </c>
      <c r="I2868" s="37">
        <v>109707.73</v>
      </c>
      <c r="J2868" s="37">
        <v>109707.73</v>
      </c>
      <c r="K2868" s="37">
        <v>109707.73</v>
      </c>
      <c r="L2868" s="37">
        <v>109707.73</v>
      </c>
      <c r="M2868" s="37">
        <v>109707.73</v>
      </c>
      <c r="N2868" s="37">
        <v>109707.73</v>
      </c>
      <c r="O2868" s="37">
        <v>109707.73</v>
      </c>
      <c r="P2868" s="37">
        <v>109707.73</v>
      </c>
      <c r="Q2868" s="37">
        <v>109707.73</v>
      </c>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v>7653.66</v>
      </c>
      <c r="D2874" s="37">
        <v>7653.66</v>
      </c>
      <c r="E2874" s="37">
        <v>7653.66</v>
      </c>
      <c r="F2874" s="37">
        <v>7653.66</v>
      </c>
      <c r="G2874" s="37">
        <v>7653.66</v>
      </c>
      <c r="H2874" s="37">
        <v>7653.66</v>
      </c>
      <c r="I2874" s="37">
        <v>7653.66</v>
      </c>
      <c r="J2874" s="37">
        <v>7653.66</v>
      </c>
      <c r="K2874" s="37">
        <v>7653.66</v>
      </c>
      <c r="L2874" s="37">
        <v>7653.66</v>
      </c>
      <c r="M2874" s="37">
        <v>7653.66</v>
      </c>
      <c r="N2874" s="37">
        <v>7653.66</v>
      </c>
      <c r="O2874" s="37">
        <v>7653.66</v>
      </c>
      <c r="P2874" s="37">
        <v>7653.66</v>
      </c>
      <c r="Q2874" s="37">
        <v>7653.66</v>
      </c>
      <c r="R2874" s="37"/>
      <c r="S2874" s="37"/>
    </row>
    <row r="2875" spans="2:19">
      <c r="B2875" s="6">
        <v>2000</v>
      </c>
      <c r="C2875" s="37">
        <v>5588.16</v>
      </c>
      <c r="D2875" s="37">
        <v>5588.16</v>
      </c>
      <c r="E2875" s="37">
        <v>5588.16</v>
      </c>
      <c r="F2875" s="37">
        <v>5588.16</v>
      </c>
      <c r="G2875" s="37">
        <v>5588.16</v>
      </c>
      <c r="H2875" s="37">
        <v>5588.16</v>
      </c>
      <c r="I2875" s="37">
        <v>5588.16</v>
      </c>
      <c r="J2875" s="37">
        <v>5588.16</v>
      </c>
      <c r="K2875" s="37">
        <v>5588.16</v>
      </c>
      <c r="L2875" s="37">
        <v>5588.16</v>
      </c>
      <c r="M2875" s="37">
        <v>5588.16</v>
      </c>
      <c r="N2875" s="37">
        <v>5588.16</v>
      </c>
      <c r="O2875" s="37">
        <v>5588.16</v>
      </c>
      <c r="P2875" s="37">
        <v>5588.16</v>
      </c>
      <c r="Q2875" s="37">
        <v>5588.16</v>
      </c>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v>16778.55</v>
      </c>
      <c r="D2880" s="37">
        <v>16778.55</v>
      </c>
      <c r="E2880" s="37">
        <v>16778.55</v>
      </c>
      <c r="F2880" s="37">
        <v>16778.55</v>
      </c>
      <c r="G2880" s="37">
        <v>16778.55</v>
      </c>
      <c r="H2880" s="37">
        <v>16778.55</v>
      </c>
      <c r="I2880" s="37">
        <v>16778.55</v>
      </c>
      <c r="J2880" s="37">
        <v>16778.55</v>
      </c>
      <c r="K2880" s="37">
        <v>16778.55</v>
      </c>
      <c r="L2880" s="37">
        <v>16778.55</v>
      </c>
      <c r="M2880" s="37">
        <v>16778.55</v>
      </c>
      <c r="N2880" s="37">
        <v>16778.55</v>
      </c>
      <c r="O2880" s="37">
        <v>16778.55</v>
      </c>
      <c r="P2880" s="37">
        <v>16778.55</v>
      </c>
      <c r="Q2880" s="37">
        <v>16778.55</v>
      </c>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v>908.57</v>
      </c>
      <c r="D2882" s="37">
        <v>908.57</v>
      </c>
      <c r="E2882" s="37">
        <v>908.57</v>
      </c>
      <c r="F2882" s="37">
        <v>908.57</v>
      </c>
      <c r="G2882" s="37">
        <v>908.57</v>
      </c>
      <c r="H2882" s="37">
        <v>908.57</v>
      </c>
      <c r="I2882" s="37">
        <v>908.57</v>
      </c>
      <c r="J2882" s="37">
        <v>908.57</v>
      </c>
      <c r="K2882" s="37">
        <v>908.57</v>
      </c>
      <c r="L2882" s="37">
        <v>908.57</v>
      </c>
      <c r="M2882" s="37">
        <v>908.57</v>
      </c>
      <c r="N2882" s="37">
        <v>908.57</v>
      </c>
      <c r="O2882" s="37">
        <v>908.57</v>
      </c>
      <c r="P2882" s="37">
        <v>908.57</v>
      </c>
      <c r="Q2882" s="37">
        <v>908.57</v>
      </c>
      <c r="R2882" s="37"/>
      <c r="S2882" s="37"/>
    </row>
    <row r="2883" spans="2:19">
      <c r="B2883" s="6">
        <v>1992</v>
      </c>
      <c r="C2883" s="37">
        <v>5730.07</v>
      </c>
      <c r="D2883" s="37">
        <v>5730.07</v>
      </c>
      <c r="E2883" s="37">
        <v>5730.07</v>
      </c>
      <c r="F2883" s="37">
        <v>5730.07</v>
      </c>
      <c r="G2883" s="37">
        <v>5730.07</v>
      </c>
      <c r="H2883" s="37">
        <v>5730.07</v>
      </c>
      <c r="I2883" s="37">
        <v>5730.07</v>
      </c>
      <c r="J2883" s="37">
        <v>5730.07</v>
      </c>
      <c r="K2883" s="37">
        <v>5730.07</v>
      </c>
      <c r="L2883" s="37">
        <v>5730.07</v>
      </c>
      <c r="M2883" s="37">
        <v>5730.07</v>
      </c>
      <c r="N2883" s="37">
        <v>5730.07</v>
      </c>
      <c r="O2883" s="37">
        <v>5730.07</v>
      </c>
      <c r="P2883" s="37">
        <v>5730.07</v>
      </c>
      <c r="Q2883" s="37">
        <v>5730.07</v>
      </c>
      <c r="R2883" s="37"/>
      <c r="S2883" s="37"/>
    </row>
    <row r="2884" spans="2:19">
      <c r="B2884" s="6">
        <v>1991</v>
      </c>
      <c r="C2884" s="37">
        <v>4555.1000000000004</v>
      </c>
      <c r="D2884" s="37">
        <v>4555.1000000000004</v>
      </c>
      <c r="E2884" s="37">
        <v>4555.1000000000004</v>
      </c>
      <c r="F2884" s="37">
        <v>4555.1000000000004</v>
      </c>
      <c r="G2884" s="37">
        <v>4555.1000000000004</v>
      </c>
      <c r="H2884" s="37">
        <v>4555.1000000000004</v>
      </c>
      <c r="I2884" s="37">
        <v>4555.1000000000004</v>
      </c>
      <c r="J2884" s="37">
        <v>4555.1000000000004</v>
      </c>
      <c r="K2884" s="37">
        <v>4555.1000000000004</v>
      </c>
      <c r="L2884" s="37">
        <v>4555.1000000000004</v>
      </c>
      <c r="M2884" s="37">
        <v>4555.1000000000004</v>
      </c>
      <c r="N2884" s="37">
        <v>4555.1000000000004</v>
      </c>
      <c r="O2884" s="37">
        <v>4555.1000000000004</v>
      </c>
      <c r="P2884" s="37">
        <v>4555.1000000000004</v>
      </c>
      <c r="Q2884" s="37">
        <v>4555.1000000000004</v>
      </c>
      <c r="R2884" s="37"/>
      <c r="S2884" s="37"/>
    </row>
    <row r="2885" spans="2:19">
      <c r="B2885" s="6">
        <v>1990</v>
      </c>
      <c r="C2885" s="37">
        <v>6978.11</v>
      </c>
      <c r="D2885" s="37">
        <v>6978.11</v>
      </c>
      <c r="E2885" s="37">
        <v>6978.11</v>
      </c>
      <c r="F2885" s="37">
        <v>6978.11</v>
      </c>
      <c r="G2885" s="37">
        <v>6978.11</v>
      </c>
      <c r="H2885" s="37">
        <v>6978.11</v>
      </c>
      <c r="I2885" s="37">
        <v>6978.11</v>
      </c>
      <c r="J2885" s="37">
        <v>6978.11</v>
      </c>
      <c r="K2885" s="37">
        <v>6978.11</v>
      </c>
      <c r="L2885" s="37">
        <v>6978.11</v>
      </c>
      <c r="M2885" s="37">
        <v>6978.11</v>
      </c>
      <c r="N2885" s="37">
        <v>6978.11</v>
      </c>
      <c r="O2885" s="37">
        <v>6978.11</v>
      </c>
      <c r="P2885" s="37">
        <v>6978.11</v>
      </c>
      <c r="Q2885" s="37">
        <v>6978.11</v>
      </c>
      <c r="R2885" s="37"/>
      <c r="S2885" s="37"/>
    </row>
    <row r="2886" spans="2:19">
      <c r="B2886" s="6">
        <v>1989</v>
      </c>
      <c r="C2886" s="37">
        <v>49394.38</v>
      </c>
      <c r="D2886" s="37">
        <v>49394.38</v>
      </c>
      <c r="E2886" s="37">
        <v>49394.38</v>
      </c>
      <c r="F2886" s="37">
        <v>49394.38</v>
      </c>
      <c r="G2886" s="37">
        <v>49394.38</v>
      </c>
      <c r="H2886" s="37">
        <v>49394.38</v>
      </c>
      <c r="I2886" s="37">
        <v>49394.38</v>
      </c>
      <c r="J2886" s="37">
        <v>49394.38</v>
      </c>
      <c r="K2886" s="37">
        <v>49394.38</v>
      </c>
      <c r="L2886" s="37">
        <v>49394.38</v>
      </c>
      <c r="M2886" s="37">
        <v>49394.38</v>
      </c>
      <c r="N2886" s="37">
        <v>49394.38</v>
      </c>
      <c r="O2886" s="37">
        <v>49394.38</v>
      </c>
      <c r="P2886" s="37">
        <v>49394.38</v>
      </c>
      <c r="Q2886" s="37">
        <v>49394.38</v>
      </c>
      <c r="R2886" s="37"/>
      <c r="S2886" s="37"/>
    </row>
    <row r="2887" spans="2:19">
      <c r="B2887" s="6">
        <v>1988</v>
      </c>
      <c r="C2887" s="37">
        <v>1205.1099999999999</v>
      </c>
      <c r="D2887" s="37">
        <v>1205.1099999999999</v>
      </c>
      <c r="E2887" s="37">
        <v>1205.1099999999999</v>
      </c>
      <c r="F2887" s="37">
        <v>1205.1099999999999</v>
      </c>
      <c r="G2887" s="37">
        <v>1205.1099999999999</v>
      </c>
      <c r="H2887" s="37">
        <v>1205.1099999999999</v>
      </c>
      <c r="I2887" s="37">
        <v>1205.1099999999999</v>
      </c>
      <c r="J2887" s="37">
        <v>1205.1099999999999</v>
      </c>
      <c r="K2887" s="37">
        <v>1205.1099999999999</v>
      </c>
      <c r="L2887" s="37">
        <v>1205.1099999999999</v>
      </c>
      <c r="M2887" s="37">
        <v>1205.1099999999999</v>
      </c>
      <c r="N2887" s="37">
        <v>1205.1099999999999</v>
      </c>
      <c r="O2887" s="37">
        <v>1205.1099999999999</v>
      </c>
      <c r="P2887" s="37">
        <v>1205.1099999999999</v>
      </c>
      <c r="Q2887" s="37">
        <v>1205.1099999999999</v>
      </c>
      <c r="R2887" s="37"/>
      <c r="S2887" s="37"/>
    </row>
    <row r="2888" spans="2:19">
      <c r="B2888" s="6">
        <v>1987</v>
      </c>
      <c r="C2888" s="37">
        <v>34273.94</v>
      </c>
      <c r="D2888" s="37">
        <v>34273.94</v>
      </c>
      <c r="E2888" s="37">
        <v>34273.94</v>
      </c>
      <c r="F2888" s="37">
        <v>34273.94</v>
      </c>
      <c r="G2888" s="37">
        <v>34273.94</v>
      </c>
      <c r="H2888" s="37">
        <v>34273.94</v>
      </c>
      <c r="I2888" s="37">
        <v>34273.94</v>
      </c>
      <c r="J2888" s="37">
        <v>34273.94</v>
      </c>
      <c r="K2888" s="37">
        <v>34273.94</v>
      </c>
      <c r="L2888" s="37">
        <v>34273.94</v>
      </c>
      <c r="M2888" s="37">
        <v>34273.94</v>
      </c>
      <c r="N2888" s="37">
        <v>34273.94</v>
      </c>
      <c r="O2888" s="37">
        <v>34273.94</v>
      </c>
      <c r="P2888" s="37">
        <v>34273.94</v>
      </c>
      <c r="Q2888" s="37">
        <v>34273.94</v>
      </c>
      <c r="R2888" s="37"/>
      <c r="S2888" s="37"/>
    </row>
    <row r="2889" spans="2:19">
      <c r="B2889" s="6">
        <v>1986</v>
      </c>
      <c r="C2889" s="37">
        <v>232640.34999999998</v>
      </c>
      <c r="D2889" s="37">
        <v>232640.34999999998</v>
      </c>
      <c r="E2889" s="37">
        <v>232640.34999999998</v>
      </c>
      <c r="F2889" s="37">
        <v>232640.34999999998</v>
      </c>
      <c r="G2889" s="37">
        <v>232640.34999999998</v>
      </c>
      <c r="H2889" s="37">
        <v>232640.34999999998</v>
      </c>
      <c r="I2889" s="37">
        <v>232640.34999999998</v>
      </c>
      <c r="J2889" s="37">
        <v>232640.34999999998</v>
      </c>
      <c r="K2889" s="37">
        <v>232640.34999999998</v>
      </c>
      <c r="L2889" s="37">
        <v>232640.34999999998</v>
      </c>
      <c r="M2889" s="37">
        <v>232640.34999999998</v>
      </c>
      <c r="N2889" s="37">
        <v>232640.34999999998</v>
      </c>
      <c r="O2889" s="37">
        <v>232640.34999999998</v>
      </c>
      <c r="P2889" s="37">
        <v>232640.34999999998</v>
      </c>
      <c r="Q2889" s="37">
        <v>229640.34999999998</v>
      </c>
      <c r="R2889" s="37"/>
      <c r="S2889" s="37"/>
    </row>
    <row r="2890" spans="2:19">
      <c r="B2890" s="6">
        <v>1985</v>
      </c>
      <c r="C2890" s="37">
        <v>275028.51</v>
      </c>
      <c r="D2890" s="37">
        <v>275028.51</v>
      </c>
      <c r="E2890" s="37">
        <v>275028.51</v>
      </c>
      <c r="F2890" s="37">
        <v>275028.51</v>
      </c>
      <c r="G2890" s="37">
        <v>275028.51</v>
      </c>
      <c r="H2890" s="37">
        <v>275028.51</v>
      </c>
      <c r="I2890" s="37">
        <v>275028.51</v>
      </c>
      <c r="J2890" s="37">
        <v>275028.51</v>
      </c>
      <c r="K2890" s="37">
        <v>275028.51</v>
      </c>
      <c r="L2890" s="37">
        <v>275028.51</v>
      </c>
      <c r="M2890" s="37">
        <v>275028.51</v>
      </c>
      <c r="N2890" s="37">
        <v>275028.51</v>
      </c>
      <c r="O2890" s="37">
        <v>275028.51</v>
      </c>
      <c r="P2890" s="37">
        <v>275028.51</v>
      </c>
      <c r="Q2890" s="37">
        <v>275028.51</v>
      </c>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v>623158.96000000008</v>
      </c>
      <c r="D2892" s="37">
        <v>623158.96000000008</v>
      </c>
      <c r="E2892" s="37">
        <v>623158.96000000008</v>
      </c>
      <c r="F2892" s="37">
        <v>623158.96000000008</v>
      </c>
      <c r="G2892" s="37">
        <v>623158.96000000008</v>
      </c>
      <c r="H2892" s="37">
        <v>623158.96000000008</v>
      </c>
      <c r="I2892" s="37">
        <v>623158.96000000008</v>
      </c>
      <c r="J2892" s="37">
        <v>623158.96000000008</v>
      </c>
      <c r="K2892" s="37">
        <v>623158.96000000008</v>
      </c>
      <c r="L2892" s="37">
        <v>623158.96000000008</v>
      </c>
      <c r="M2892" s="37">
        <v>623158.96000000008</v>
      </c>
      <c r="N2892" s="37">
        <v>623158.96000000008</v>
      </c>
      <c r="O2892" s="37">
        <v>623158.96000000008</v>
      </c>
      <c r="P2892" s="37">
        <v>623158.96000000008</v>
      </c>
      <c r="Q2892" s="37">
        <v>623158.96000000008</v>
      </c>
      <c r="R2892" s="37"/>
      <c r="S2892" s="37"/>
    </row>
    <row r="2893" spans="2:19">
      <c r="B2893" s="6">
        <v>1982</v>
      </c>
      <c r="C2893" s="37">
        <v>26239.489999999998</v>
      </c>
      <c r="D2893" s="37">
        <v>26239.489999999998</v>
      </c>
      <c r="E2893" s="37">
        <v>26239.489999999998</v>
      </c>
      <c r="F2893" s="37">
        <v>26239.489999999998</v>
      </c>
      <c r="G2893" s="37">
        <v>26239.489999999998</v>
      </c>
      <c r="H2893" s="37">
        <v>26239.489999999998</v>
      </c>
      <c r="I2893" s="37">
        <v>26239.489999999998</v>
      </c>
      <c r="J2893" s="37">
        <v>26239.489999999998</v>
      </c>
      <c r="K2893" s="37">
        <v>26239.489999999998</v>
      </c>
      <c r="L2893" s="37">
        <v>26239.489999999998</v>
      </c>
      <c r="M2893" s="37">
        <v>26239.489999999998</v>
      </c>
      <c r="N2893" s="37">
        <v>26239.489999999998</v>
      </c>
      <c r="O2893" s="37">
        <v>26239.489999999998</v>
      </c>
      <c r="P2893" s="37">
        <v>26239.489999999998</v>
      </c>
      <c r="Q2893" s="37">
        <v>25639.489999999998</v>
      </c>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v>8656.68</v>
      </c>
      <c r="D2895" s="37">
        <v>8656.68</v>
      </c>
      <c r="E2895" s="37">
        <v>8656.68</v>
      </c>
      <c r="F2895" s="37">
        <v>8656.68</v>
      </c>
      <c r="G2895" s="37">
        <v>8656.68</v>
      </c>
      <c r="H2895" s="37">
        <v>8656.68</v>
      </c>
      <c r="I2895" s="37">
        <v>8656.68</v>
      </c>
      <c r="J2895" s="37">
        <v>8656.68</v>
      </c>
      <c r="K2895" s="37">
        <v>8656.68</v>
      </c>
      <c r="L2895" s="37">
        <v>8656.68</v>
      </c>
      <c r="M2895" s="37">
        <v>8656.68</v>
      </c>
      <c r="N2895" s="37">
        <v>8656.68</v>
      </c>
      <c r="O2895" s="37">
        <v>8656.68</v>
      </c>
      <c r="P2895" s="37">
        <v>8656.68</v>
      </c>
      <c r="Q2895" s="37">
        <v>8656.68</v>
      </c>
      <c r="R2895" s="37"/>
      <c r="S2895" s="37"/>
    </row>
    <row r="2896" spans="2:19">
      <c r="B2896" s="6">
        <v>1979</v>
      </c>
      <c r="C2896" s="37">
        <v>23382.91</v>
      </c>
      <c r="D2896" s="37">
        <v>23382.91</v>
      </c>
      <c r="E2896" s="37">
        <v>23382.91</v>
      </c>
      <c r="F2896" s="37">
        <v>23382.91</v>
      </c>
      <c r="G2896" s="37">
        <v>23382.91</v>
      </c>
      <c r="H2896" s="37">
        <v>23382.91</v>
      </c>
      <c r="I2896" s="37">
        <v>23382.91</v>
      </c>
      <c r="J2896" s="37">
        <v>23382.91</v>
      </c>
      <c r="K2896" s="37">
        <v>23382.91</v>
      </c>
      <c r="L2896" s="37">
        <v>23382.91</v>
      </c>
      <c r="M2896" s="37">
        <v>23382.91</v>
      </c>
      <c r="N2896" s="37">
        <v>23382.91</v>
      </c>
      <c r="O2896" s="37">
        <v>23382.91</v>
      </c>
      <c r="P2896" s="37">
        <v>23382.91</v>
      </c>
      <c r="Q2896" s="37">
        <v>23382.91</v>
      </c>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v>138818.29999999999</v>
      </c>
      <c r="D2898" s="37">
        <v>138818.29999999999</v>
      </c>
      <c r="E2898" s="37">
        <v>138818.29999999999</v>
      </c>
      <c r="F2898" s="37">
        <v>138818.29999999999</v>
      </c>
      <c r="G2898" s="37">
        <v>138818.29999999999</v>
      </c>
      <c r="H2898" s="37">
        <v>138818.29999999999</v>
      </c>
      <c r="I2898" s="37">
        <v>138818.29999999999</v>
      </c>
      <c r="J2898" s="37">
        <v>138818.29999999999</v>
      </c>
      <c r="K2898" s="37">
        <v>138818.29999999999</v>
      </c>
      <c r="L2898" s="37">
        <v>138818.29999999999</v>
      </c>
      <c r="M2898" s="37">
        <v>138818.29999999999</v>
      </c>
      <c r="N2898" s="37">
        <v>138818.29999999999</v>
      </c>
      <c r="O2898" s="37">
        <v>138818.29999999999</v>
      </c>
      <c r="P2898" s="37">
        <v>138818.29999999999</v>
      </c>
      <c r="Q2898" s="37">
        <v>138818.29999999999</v>
      </c>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v>28887.480000000003</v>
      </c>
      <c r="D2902" s="37">
        <v>28887.480000000003</v>
      </c>
      <c r="E2902" s="37">
        <v>28887.480000000003</v>
      </c>
      <c r="F2902" s="37">
        <v>28887.480000000003</v>
      </c>
      <c r="G2902" s="37">
        <v>28887.480000000003</v>
      </c>
      <c r="H2902" s="37">
        <v>28887.480000000003</v>
      </c>
      <c r="I2902" s="37">
        <v>28887.480000000003</v>
      </c>
      <c r="J2902" s="37">
        <v>28887.480000000003</v>
      </c>
      <c r="K2902" s="37">
        <v>28887.480000000003</v>
      </c>
      <c r="L2902" s="37">
        <v>28887.480000000003</v>
      </c>
      <c r="M2902" s="37">
        <v>28887.480000000003</v>
      </c>
      <c r="N2902" s="37">
        <v>28887.480000000003</v>
      </c>
      <c r="O2902" s="37">
        <v>28887.480000000003</v>
      </c>
      <c r="P2902" s="37">
        <v>28887.480000000003</v>
      </c>
      <c r="Q2902" s="37">
        <v>28887.480000000003</v>
      </c>
      <c r="R2902" s="37"/>
      <c r="S2902" s="37"/>
    </row>
    <row r="2903" spans="2:19">
      <c r="B2903" s="6">
        <v>1972</v>
      </c>
      <c r="C2903" s="37">
        <v>2533.4499999999998</v>
      </c>
      <c r="D2903" s="37">
        <v>2533.4499999999998</v>
      </c>
      <c r="E2903" s="37">
        <v>2533.4499999999998</v>
      </c>
      <c r="F2903" s="37">
        <v>2533.4499999999998</v>
      </c>
      <c r="G2903" s="37">
        <v>2533.4499999999998</v>
      </c>
      <c r="H2903" s="37">
        <v>2533.4499999999998</v>
      </c>
      <c r="I2903" s="37">
        <v>2533.4499999999998</v>
      </c>
      <c r="J2903" s="37">
        <v>2533.4499999999998</v>
      </c>
      <c r="K2903" s="37">
        <v>2533.4499999999998</v>
      </c>
      <c r="L2903" s="37">
        <v>2533.4499999999998</v>
      </c>
      <c r="M2903" s="37">
        <v>2533.4499999999998</v>
      </c>
      <c r="N2903" s="37">
        <v>2533.4499999999998</v>
      </c>
      <c r="O2903" s="37">
        <v>2533.4499999999998</v>
      </c>
      <c r="P2903" s="37">
        <v>2533.4499999999998</v>
      </c>
      <c r="Q2903" s="37">
        <v>2533.4499999999998</v>
      </c>
      <c r="R2903" s="37"/>
      <c r="S2903" s="37"/>
    </row>
    <row r="2904" spans="2:19">
      <c r="B2904" s="6">
        <v>1971</v>
      </c>
      <c r="C2904" s="37">
        <v>15459.3</v>
      </c>
      <c r="D2904" s="37">
        <v>15459.3</v>
      </c>
      <c r="E2904" s="37">
        <v>15459.3</v>
      </c>
      <c r="F2904" s="37">
        <v>15459.3</v>
      </c>
      <c r="G2904" s="37">
        <v>15459.3</v>
      </c>
      <c r="H2904" s="37">
        <v>15459.3</v>
      </c>
      <c r="I2904" s="37">
        <v>15459.3</v>
      </c>
      <c r="J2904" s="37">
        <v>15459.3</v>
      </c>
      <c r="K2904" s="37">
        <v>15459.3</v>
      </c>
      <c r="L2904" s="37">
        <v>15459.3</v>
      </c>
      <c r="M2904" s="37">
        <v>15459.3</v>
      </c>
      <c r="N2904" s="37">
        <v>15459.3</v>
      </c>
      <c r="O2904" s="37">
        <v>15459.3</v>
      </c>
      <c r="P2904" s="37">
        <v>15459.3</v>
      </c>
      <c r="Q2904" s="37">
        <v>15459.3</v>
      </c>
      <c r="R2904" s="37"/>
      <c r="S2904" s="37"/>
    </row>
    <row r="2905" spans="2:19">
      <c r="B2905" s="6">
        <v>1970</v>
      </c>
      <c r="C2905" s="37">
        <v>1454.63</v>
      </c>
      <c r="D2905" s="37">
        <v>1454.63</v>
      </c>
      <c r="E2905" s="37">
        <v>1454.63</v>
      </c>
      <c r="F2905" s="37">
        <v>1454.63</v>
      </c>
      <c r="G2905" s="37">
        <v>1454.63</v>
      </c>
      <c r="H2905" s="37">
        <v>1454.63</v>
      </c>
      <c r="I2905" s="37">
        <v>1454.63</v>
      </c>
      <c r="J2905" s="37">
        <v>1454.63</v>
      </c>
      <c r="K2905" s="37">
        <v>1454.63</v>
      </c>
      <c r="L2905" s="37">
        <v>1454.63</v>
      </c>
      <c r="M2905" s="37">
        <v>1454.63</v>
      </c>
      <c r="N2905" s="37">
        <v>1454.63</v>
      </c>
      <c r="O2905" s="37">
        <v>1454.63</v>
      </c>
      <c r="P2905" s="37">
        <v>1454.63</v>
      </c>
      <c r="Q2905" s="37">
        <v>1454.63</v>
      </c>
      <c r="R2905" s="37"/>
      <c r="S2905" s="37"/>
    </row>
    <row r="2906" spans="2:19">
      <c r="B2906" s="6">
        <v>1969</v>
      </c>
      <c r="C2906" s="37">
        <v>20242.05</v>
      </c>
      <c r="D2906" s="37">
        <v>20242.05</v>
      </c>
      <c r="E2906" s="37">
        <v>20242.05</v>
      </c>
      <c r="F2906" s="37">
        <v>20242.05</v>
      </c>
      <c r="G2906" s="37">
        <v>20242.05</v>
      </c>
      <c r="H2906" s="37">
        <v>20242.05</v>
      </c>
      <c r="I2906" s="37">
        <v>20242.05</v>
      </c>
      <c r="J2906" s="37">
        <v>20242.05</v>
      </c>
      <c r="K2906" s="37">
        <v>20242.05</v>
      </c>
      <c r="L2906" s="37">
        <v>20242.05</v>
      </c>
      <c r="M2906" s="37">
        <v>20242.05</v>
      </c>
      <c r="N2906" s="37">
        <v>20242.05</v>
      </c>
      <c r="O2906" s="37">
        <v>20242.05</v>
      </c>
      <c r="P2906" s="37">
        <v>20242.05</v>
      </c>
      <c r="Q2906" s="37">
        <v>20242.05</v>
      </c>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v>6929.54</v>
      </c>
      <c r="D2908" s="37">
        <v>6929.54</v>
      </c>
      <c r="E2908" s="37">
        <v>6929.54</v>
      </c>
      <c r="F2908" s="37">
        <v>6929.54</v>
      </c>
      <c r="G2908" s="37">
        <v>6929.54</v>
      </c>
      <c r="H2908" s="37">
        <v>6929.54</v>
      </c>
      <c r="I2908" s="37">
        <v>6929.54</v>
      </c>
      <c r="J2908" s="37">
        <v>6929.54</v>
      </c>
      <c r="K2908" s="37">
        <v>6929.54</v>
      </c>
      <c r="L2908" s="37">
        <v>6929.54</v>
      </c>
      <c r="M2908" s="37">
        <v>6929.54</v>
      </c>
      <c r="N2908" s="37">
        <v>6929.54</v>
      </c>
      <c r="O2908" s="37">
        <v>6929.54</v>
      </c>
      <c r="P2908" s="37">
        <v>6929.54</v>
      </c>
      <c r="Q2908" s="37">
        <v>6929.54</v>
      </c>
      <c r="R2908" s="37"/>
      <c r="S2908" s="37"/>
    </row>
    <row r="2909" spans="2:19">
      <c r="B2909" s="6">
        <v>1966</v>
      </c>
      <c r="C2909" s="37">
        <v>15202.75</v>
      </c>
      <c r="D2909" s="37">
        <v>15202.75</v>
      </c>
      <c r="E2909" s="37">
        <v>15202.75</v>
      </c>
      <c r="F2909" s="37">
        <v>15202.75</v>
      </c>
      <c r="G2909" s="37">
        <v>15202.75</v>
      </c>
      <c r="H2909" s="37">
        <v>15202.75</v>
      </c>
      <c r="I2909" s="37">
        <v>15202.75</v>
      </c>
      <c r="J2909" s="37">
        <v>15202.75</v>
      </c>
      <c r="K2909" s="37">
        <v>15202.75</v>
      </c>
      <c r="L2909" s="37">
        <v>15202.75</v>
      </c>
      <c r="M2909" s="37">
        <v>15202.75</v>
      </c>
      <c r="N2909" s="37">
        <v>15202.75</v>
      </c>
      <c r="O2909" s="37">
        <v>15202.75</v>
      </c>
      <c r="P2909" s="37">
        <v>15202.75</v>
      </c>
      <c r="Q2909" s="37">
        <v>15202.75</v>
      </c>
      <c r="R2909" s="37"/>
      <c r="S2909" s="37"/>
    </row>
    <row r="2910" spans="2:19">
      <c r="B2910" s="6">
        <v>1965</v>
      </c>
      <c r="C2910" s="37">
        <v>22562.29</v>
      </c>
      <c r="D2910" s="37">
        <v>22562.29</v>
      </c>
      <c r="E2910" s="37">
        <v>22562.29</v>
      </c>
      <c r="F2910" s="37">
        <v>22562.29</v>
      </c>
      <c r="G2910" s="37">
        <v>22562.29</v>
      </c>
      <c r="H2910" s="37">
        <v>22562.29</v>
      </c>
      <c r="I2910" s="37">
        <v>22562.29</v>
      </c>
      <c r="J2910" s="37">
        <v>22562.29</v>
      </c>
      <c r="K2910" s="37">
        <v>22562.29</v>
      </c>
      <c r="L2910" s="37">
        <v>22562.29</v>
      </c>
      <c r="M2910" s="37">
        <v>22562.29</v>
      </c>
      <c r="N2910" s="37">
        <v>22562.29</v>
      </c>
      <c r="O2910" s="37">
        <v>22562.29</v>
      </c>
      <c r="P2910" s="37">
        <v>22562.29</v>
      </c>
      <c r="Q2910" s="37">
        <v>22562.29</v>
      </c>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v>3812</v>
      </c>
      <c r="D2919" s="37">
        <v>3812</v>
      </c>
      <c r="E2919" s="37">
        <v>3812</v>
      </c>
      <c r="F2919" s="37">
        <v>3812</v>
      </c>
      <c r="G2919" s="37">
        <v>3812</v>
      </c>
      <c r="H2919" s="37">
        <v>3812</v>
      </c>
      <c r="I2919" s="37">
        <v>3812</v>
      </c>
      <c r="J2919" s="37">
        <v>3812</v>
      </c>
      <c r="K2919" s="37">
        <v>3812</v>
      </c>
      <c r="L2919" s="37">
        <v>3812</v>
      </c>
      <c r="M2919" s="37">
        <v>3812</v>
      </c>
      <c r="N2919" s="37">
        <v>3812</v>
      </c>
      <c r="O2919" s="37">
        <v>3812</v>
      </c>
      <c r="P2919" s="37">
        <v>3812</v>
      </c>
      <c r="Q2919" s="37">
        <v>3812</v>
      </c>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1578074.34</v>
      </c>
      <c r="D2946" s="8">
        <f>SUM(D2868:D2945)</f>
        <v>1687782.07</v>
      </c>
      <c r="E2946" s="8">
        <f>SUM(E2867:E2945)</f>
        <v>1697555.63</v>
      </c>
      <c r="F2946" s="8">
        <f>SUM(F2866:F2945)</f>
        <v>1697555.63</v>
      </c>
      <c r="G2946" s="8">
        <f>SUM(G2865:G2945)</f>
        <v>1794719.51</v>
      </c>
      <c r="H2946" s="8">
        <f>SUM(H2859:H2945)</f>
        <v>1877283.24</v>
      </c>
      <c r="I2946" s="8">
        <f>SUM(I2859:I2945)</f>
        <v>1932677.7099999997</v>
      </c>
      <c r="J2946" s="8">
        <f t="shared" ref="J2946" si="57">SUM(J2859:J2945)</f>
        <v>1932677.7099999997</v>
      </c>
      <c r="K2946" s="8">
        <f>SUM(K2859:K2945)</f>
        <v>1985870.41</v>
      </c>
      <c r="L2946" s="8">
        <f t="shared" ref="L2946" si="58">SUM(L2859:L2945)</f>
        <v>1985870.41</v>
      </c>
      <c r="M2946" s="11">
        <f>SUM(M2859:M2945)</f>
        <v>1985870.41</v>
      </c>
      <c r="N2946" s="11">
        <f>SUM(N2854:N2945)</f>
        <v>1985870.41</v>
      </c>
      <c r="O2946" s="11">
        <f>SUM(O2854:O2945)</f>
        <v>1985870.41</v>
      </c>
      <c r="P2946" s="11">
        <f>SUM(P2854:P2945)</f>
        <v>1988535.0199999998</v>
      </c>
      <c r="Q2946" s="11">
        <f>SUM(Q2854:Q2945)</f>
        <v>1984935.0199999998</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v>2662366.7699999996</v>
      </c>
      <c r="R2950" s="37"/>
      <c r="S2950" s="37"/>
    </row>
    <row r="2951" spans="1:19">
      <c r="A2951" s="40"/>
      <c r="B2951" s="6">
        <v>2019</v>
      </c>
      <c r="C2951" s="36"/>
      <c r="D2951" s="36"/>
      <c r="E2951" s="36"/>
      <c r="F2951" s="36"/>
      <c r="G2951" s="36"/>
      <c r="H2951" s="36"/>
      <c r="I2951" s="36"/>
      <c r="J2951" s="36"/>
      <c r="K2951" s="36"/>
      <c r="L2951" s="36"/>
      <c r="M2951" s="36"/>
      <c r="N2951" s="36"/>
      <c r="O2951" s="36"/>
      <c r="P2951" s="37">
        <v>1780777.28</v>
      </c>
      <c r="Q2951" s="37">
        <v>1783704.45</v>
      </c>
      <c r="R2951" s="37"/>
      <c r="S2951" s="37"/>
    </row>
    <row r="2952" spans="1:19">
      <c r="A2952" s="40"/>
      <c r="B2952" s="6">
        <v>2018</v>
      </c>
      <c r="C2952" s="36"/>
      <c r="D2952" s="36"/>
      <c r="E2952" s="36"/>
      <c r="F2952" s="36"/>
      <c r="G2952" s="36"/>
      <c r="H2952" s="36"/>
      <c r="I2952" s="36"/>
      <c r="J2952" s="36"/>
      <c r="K2952" s="36"/>
      <c r="L2952" s="36"/>
      <c r="M2952" s="36"/>
      <c r="N2952" s="36"/>
      <c r="O2952" s="37">
        <v>2041226.88</v>
      </c>
      <c r="P2952" s="37">
        <v>2041226.88</v>
      </c>
      <c r="Q2952" s="37">
        <v>2041226.88</v>
      </c>
      <c r="R2952" s="37"/>
      <c r="S2952" s="37"/>
    </row>
    <row r="2953" spans="1:19">
      <c r="A2953" s="40"/>
      <c r="B2953" s="6">
        <v>2017</v>
      </c>
      <c r="C2953" s="36"/>
      <c r="D2953" s="36"/>
      <c r="E2953" s="36"/>
      <c r="F2953" s="36"/>
      <c r="G2953" s="36"/>
      <c r="H2953" s="36"/>
      <c r="I2953" s="36"/>
      <c r="J2953" s="36"/>
      <c r="K2953" s="36"/>
      <c r="L2953" s="36"/>
      <c r="M2953" s="36"/>
      <c r="N2953" s="37">
        <v>2433998.9099999997</v>
      </c>
      <c r="O2953" s="37">
        <v>2076773.4699999995</v>
      </c>
      <c r="P2953" s="37">
        <v>2076773.4699999995</v>
      </c>
      <c r="Q2953" s="37">
        <v>2076773.4699999995</v>
      </c>
      <c r="R2953" s="37"/>
      <c r="S2953" s="37"/>
    </row>
    <row r="2954" spans="1:19">
      <c r="B2954" s="6">
        <v>2016</v>
      </c>
      <c r="C2954" s="36"/>
      <c r="D2954" s="36"/>
      <c r="E2954" s="36"/>
      <c r="F2954" s="36"/>
      <c r="G2954" s="36"/>
      <c r="H2954" s="36"/>
      <c r="I2954" s="36"/>
      <c r="J2954" s="36"/>
      <c r="K2954" s="36"/>
      <c r="L2954" s="36"/>
      <c r="M2954" s="37">
        <v>1715890.9000000004</v>
      </c>
      <c r="N2954" s="37">
        <v>1716280.1800000004</v>
      </c>
      <c r="O2954" s="37">
        <v>1716280.1800000004</v>
      </c>
      <c r="P2954" s="37">
        <v>1716280.1800000004</v>
      </c>
      <c r="Q2954" s="37">
        <v>1716280.1800000004</v>
      </c>
      <c r="R2954" s="37"/>
      <c r="S2954" s="37"/>
    </row>
    <row r="2955" spans="1:19">
      <c r="B2955" s="6">
        <v>2015</v>
      </c>
      <c r="C2955" s="36"/>
      <c r="D2955" s="36"/>
      <c r="E2955" s="36"/>
      <c r="F2955" s="36"/>
      <c r="G2955" s="36"/>
      <c r="H2955" s="36"/>
      <c r="I2955" s="36"/>
      <c r="J2955" s="36"/>
      <c r="K2955" s="36"/>
      <c r="L2955" s="37">
        <v>1595770.6300000001</v>
      </c>
      <c r="M2955" s="37">
        <v>1595770.6300000001</v>
      </c>
      <c r="N2955" s="37">
        <v>1595770.6300000001</v>
      </c>
      <c r="O2955" s="37">
        <v>1595770.6300000001</v>
      </c>
      <c r="P2955" s="37">
        <v>1595770.6300000001</v>
      </c>
      <c r="Q2955" s="37">
        <v>1595770.6300000001</v>
      </c>
      <c r="R2955" s="37"/>
      <c r="S2955" s="37"/>
    </row>
    <row r="2956" spans="1:19">
      <c r="B2956" s="6">
        <v>2014</v>
      </c>
      <c r="C2956" s="36"/>
      <c r="D2956" s="36"/>
      <c r="E2956" s="36"/>
      <c r="F2956" s="36"/>
      <c r="G2956" s="36"/>
      <c r="H2956" s="36"/>
      <c r="I2956" s="36"/>
      <c r="J2956" s="36"/>
      <c r="K2956" s="37">
        <v>1107487.82</v>
      </c>
      <c r="L2956" s="37">
        <v>1041487.82</v>
      </c>
      <c r="M2956" s="37">
        <v>1041487.82</v>
      </c>
      <c r="N2956" s="37">
        <v>1041487.82</v>
      </c>
      <c r="O2956" s="37">
        <v>1041487.82</v>
      </c>
      <c r="P2956" s="37">
        <v>1041487.82</v>
      </c>
      <c r="Q2956" s="37">
        <v>1041487.82</v>
      </c>
      <c r="R2956" s="37"/>
      <c r="S2956" s="37"/>
    </row>
    <row r="2957" spans="1:19">
      <c r="B2957" s="6">
        <v>2013</v>
      </c>
      <c r="C2957" s="36"/>
      <c r="D2957" s="36"/>
      <c r="E2957" s="36"/>
      <c r="F2957" s="36"/>
      <c r="G2957" s="36"/>
      <c r="H2957" s="36"/>
      <c r="I2957" s="36"/>
      <c r="J2957" s="37">
        <v>1032495.0100000005</v>
      </c>
      <c r="K2957" s="37">
        <v>1032495.0100000005</v>
      </c>
      <c r="L2957" s="37">
        <v>1034008.3300000005</v>
      </c>
      <c r="M2957" s="37">
        <v>1034008.3300000005</v>
      </c>
      <c r="N2957" s="37">
        <v>1032637.3300000005</v>
      </c>
      <c r="O2957" s="37">
        <v>1032637.3300000005</v>
      </c>
      <c r="P2957" s="37">
        <v>1032637.3300000005</v>
      </c>
      <c r="Q2957" s="37">
        <v>1032637.3300000005</v>
      </c>
      <c r="R2957" s="37"/>
      <c r="S2957" s="37"/>
    </row>
    <row r="2958" spans="1:19">
      <c r="B2958" s="6">
        <v>2012</v>
      </c>
      <c r="C2958" s="36"/>
      <c r="D2958" s="36"/>
      <c r="E2958" s="36"/>
      <c r="F2958" s="36"/>
      <c r="G2958" s="36"/>
      <c r="H2958" s="36"/>
      <c r="I2958" s="37">
        <v>1085447.77</v>
      </c>
      <c r="J2958" s="37">
        <v>1087916.9499999997</v>
      </c>
      <c r="K2958" s="37">
        <v>1087916.9499999997</v>
      </c>
      <c r="L2958" s="37">
        <v>1096721.4699999997</v>
      </c>
      <c r="M2958" s="37">
        <v>1096721.4699999997</v>
      </c>
      <c r="N2958" s="37">
        <v>1096721.4699999997</v>
      </c>
      <c r="O2958" s="37">
        <v>1096721.4699999997</v>
      </c>
      <c r="P2958" s="37">
        <v>1096721.4699999997</v>
      </c>
      <c r="Q2958" s="37">
        <v>1096721.4699999997</v>
      </c>
      <c r="R2958" s="37"/>
      <c r="S2958" s="37"/>
    </row>
    <row r="2959" spans="1:19">
      <c r="B2959" s="6">
        <v>2011</v>
      </c>
      <c r="C2959" s="36"/>
      <c r="D2959" s="36"/>
      <c r="E2959" s="36"/>
      <c r="F2959" s="36"/>
      <c r="G2959" s="36"/>
      <c r="H2959" s="37">
        <v>1101929.29</v>
      </c>
      <c r="I2959" s="37">
        <v>1099375.29</v>
      </c>
      <c r="J2959" s="37">
        <v>1099375.29</v>
      </c>
      <c r="K2959" s="37">
        <v>1099375.29</v>
      </c>
      <c r="L2959" s="37">
        <v>1099375.29</v>
      </c>
      <c r="M2959" s="37">
        <v>1099375.29</v>
      </c>
      <c r="N2959" s="37">
        <v>1098151.29</v>
      </c>
      <c r="O2959" s="37">
        <v>1098151.29</v>
      </c>
      <c r="P2959" s="37">
        <v>1098151.29</v>
      </c>
      <c r="Q2959" s="37">
        <v>1095413.2899999998</v>
      </c>
      <c r="R2959" s="37"/>
      <c r="S2959" s="37"/>
    </row>
    <row r="2960" spans="1:19">
      <c r="B2960" s="6">
        <v>2010</v>
      </c>
      <c r="C2960" s="36"/>
      <c r="D2960" s="36"/>
      <c r="E2960" s="36"/>
      <c r="F2960" s="36"/>
      <c r="G2960" s="37">
        <v>811816.77999999991</v>
      </c>
      <c r="H2960" s="37">
        <v>812562.78999999992</v>
      </c>
      <c r="I2960" s="37">
        <v>812562.78999999992</v>
      </c>
      <c r="J2960" s="37">
        <v>812562.78999999992</v>
      </c>
      <c r="K2960" s="37">
        <v>812562.78999999992</v>
      </c>
      <c r="L2960" s="37">
        <v>812562.78999999992</v>
      </c>
      <c r="M2960" s="37">
        <v>812562.78999999992</v>
      </c>
      <c r="N2960" s="37">
        <v>812562.78999999992</v>
      </c>
      <c r="O2960" s="37">
        <v>812562.78999999992</v>
      </c>
      <c r="P2960" s="37">
        <v>812562.78999999992</v>
      </c>
      <c r="Q2960" s="37">
        <v>812562.78999999992</v>
      </c>
      <c r="R2960" s="37"/>
      <c r="S2960" s="37"/>
    </row>
    <row r="2961" spans="2:19">
      <c r="B2961" s="6">
        <v>2009</v>
      </c>
      <c r="C2961" s="36"/>
      <c r="D2961" s="36"/>
      <c r="E2961" s="36"/>
      <c r="F2961" s="37">
        <v>821875.39</v>
      </c>
      <c r="G2961" s="37">
        <v>821875.39</v>
      </c>
      <c r="H2961" s="37">
        <v>821875.39</v>
      </c>
      <c r="I2961" s="37">
        <v>821875.39</v>
      </c>
      <c r="J2961" s="37">
        <v>821875.39</v>
      </c>
      <c r="K2961" s="37">
        <v>821875.39</v>
      </c>
      <c r="L2961" s="37">
        <v>821875.39</v>
      </c>
      <c r="M2961" s="37">
        <v>821875.39</v>
      </c>
      <c r="N2961" s="37">
        <v>821875.39</v>
      </c>
      <c r="O2961" s="37">
        <v>821875.39</v>
      </c>
      <c r="P2961" s="37">
        <v>821875.39</v>
      </c>
      <c r="Q2961" s="37">
        <v>821875.39</v>
      </c>
      <c r="R2961" s="37"/>
      <c r="S2961" s="37"/>
    </row>
    <row r="2962" spans="2:19">
      <c r="B2962" s="6">
        <v>2008</v>
      </c>
      <c r="C2962" s="36"/>
      <c r="D2962" s="36"/>
      <c r="E2962" s="37">
        <v>992313.07000000041</v>
      </c>
      <c r="F2962" s="37">
        <v>992550.28000000049</v>
      </c>
      <c r="G2962" s="37">
        <v>992550.28000000038</v>
      </c>
      <c r="H2962" s="37">
        <v>992550.28000000038</v>
      </c>
      <c r="I2962" s="37">
        <v>989132.28000000038</v>
      </c>
      <c r="J2962" s="37">
        <v>989132.28000000038</v>
      </c>
      <c r="K2962" s="37">
        <v>989132.28000000038</v>
      </c>
      <c r="L2962" s="37">
        <v>989132.28000000038</v>
      </c>
      <c r="M2962" s="37">
        <v>989132.28000000038</v>
      </c>
      <c r="N2962" s="37">
        <v>989132.28000000038</v>
      </c>
      <c r="O2962" s="37">
        <v>989132.28000000038</v>
      </c>
      <c r="P2962" s="37">
        <v>989132.28000000038</v>
      </c>
      <c r="Q2962" s="37">
        <v>989132.28000000038</v>
      </c>
      <c r="R2962" s="37"/>
      <c r="S2962" s="37"/>
    </row>
    <row r="2963" spans="2:19">
      <c r="B2963" s="6">
        <v>2007</v>
      </c>
      <c r="C2963" s="36"/>
      <c r="D2963" s="37">
        <v>973608.13</v>
      </c>
      <c r="E2963" s="37">
        <v>973608.13</v>
      </c>
      <c r="F2963" s="37">
        <v>973608.13</v>
      </c>
      <c r="G2963" s="37">
        <v>973608.13</v>
      </c>
      <c r="H2963" s="37">
        <v>973608.13</v>
      </c>
      <c r="I2963" s="37">
        <v>967296.66</v>
      </c>
      <c r="J2963" s="37">
        <v>967296.66</v>
      </c>
      <c r="K2963" s="37">
        <v>967296.66</v>
      </c>
      <c r="L2963" s="37">
        <v>967296.66</v>
      </c>
      <c r="M2963" s="37">
        <v>967296.66</v>
      </c>
      <c r="N2963" s="37">
        <v>967296.66</v>
      </c>
      <c r="O2963" s="37">
        <v>963848.66</v>
      </c>
      <c r="P2963" s="37">
        <v>963848.66</v>
      </c>
      <c r="Q2963" s="37">
        <v>963848.66</v>
      </c>
      <c r="R2963" s="37"/>
      <c r="S2963" s="37"/>
    </row>
    <row r="2964" spans="2:19">
      <c r="B2964" s="6">
        <v>2006</v>
      </c>
      <c r="C2964" s="37">
        <v>1120574.8200000005</v>
      </c>
      <c r="D2964" s="37">
        <v>1120574.8200000005</v>
      </c>
      <c r="E2964" s="37">
        <v>1120574.8200000005</v>
      </c>
      <c r="F2964" s="37">
        <v>1120574.8200000005</v>
      </c>
      <c r="G2964" s="37">
        <v>1120574.8200000005</v>
      </c>
      <c r="H2964" s="37">
        <v>1120574.8200000005</v>
      </c>
      <c r="I2964" s="37">
        <v>1119232.8200000005</v>
      </c>
      <c r="J2964" s="37">
        <v>1116716.8200000003</v>
      </c>
      <c r="K2964" s="37">
        <v>1116716.8200000003</v>
      </c>
      <c r="L2964" s="37">
        <v>1116716.8200000003</v>
      </c>
      <c r="M2964" s="37">
        <v>1116716.8200000003</v>
      </c>
      <c r="N2964" s="37">
        <v>1116716.8200000003</v>
      </c>
      <c r="O2964" s="37">
        <v>1116716.8200000003</v>
      </c>
      <c r="P2964" s="37">
        <v>1116045.8200000003</v>
      </c>
      <c r="Q2964" s="37">
        <v>1116045.8200000003</v>
      </c>
      <c r="R2964" s="37"/>
      <c r="S2964" s="37"/>
    </row>
    <row r="2965" spans="2:19">
      <c r="B2965" s="6">
        <v>2005</v>
      </c>
      <c r="C2965" s="37">
        <v>778598.85000000021</v>
      </c>
      <c r="D2965" s="37">
        <v>778598.85000000021</v>
      </c>
      <c r="E2965" s="37">
        <v>778598.85000000021</v>
      </c>
      <c r="F2965" s="37">
        <v>778598.85000000021</v>
      </c>
      <c r="G2965" s="37">
        <v>778598.85000000021</v>
      </c>
      <c r="H2965" s="37">
        <v>778598.85000000021</v>
      </c>
      <c r="I2965" s="37">
        <v>778598.85000000021</v>
      </c>
      <c r="J2965" s="37">
        <v>778598.85000000021</v>
      </c>
      <c r="K2965" s="37">
        <v>778598.85000000021</v>
      </c>
      <c r="L2965" s="37">
        <v>778598.85000000021</v>
      </c>
      <c r="M2965" s="37">
        <v>778598.85000000021</v>
      </c>
      <c r="N2965" s="37">
        <v>778598.85000000021</v>
      </c>
      <c r="O2965" s="37">
        <v>778598.85000000021</v>
      </c>
      <c r="P2965" s="37">
        <v>778598.85000000021</v>
      </c>
      <c r="Q2965" s="37">
        <v>778598.85000000021</v>
      </c>
      <c r="R2965" s="37"/>
      <c r="S2965" s="37"/>
    </row>
    <row r="2966" spans="2:19">
      <c r="B2966" s="6">
        <v>2004</v>
      </c>
      <c r="C2966" s="37">
        <v>792534.17</v>
      </c>
      <c r="D2966" s="37">
        <v>792534.17</v>
      </c>
      <c r="E2966" s="37">
        <v>792534.17</v>
      </c>
      <c r="F2966" s="37">
        <v>792534.17</v>
      </c>
      <c r="G2966" s="37">
        <v>808038.2300000001</v>
      </c>
      <c r="H2966" s="37">
        <v>808038.2300000001</v>
      </c>
      <c r="I2966" s="37">
        <v>808038.2300000001</v>
      </c>
      <c r="J2966" s="37">
        <v>808038.2300000001</v>
      </c>
      <c r="K2966" s="37">
        <v>807505.2300000001</v>
      </c>
      <c r="L2966" s="37">
        <v>807505.2300000001</v>
      </c>
      <c r="M2966" s="37">
        <v>807505.2300000001</v>
      </c>
      <c r="N2966" s="37">
        <v>807505.2300000001</v>
      </c>
      <c r="O2966" s="37">
        <v>807505.2300000001</v>
      </c>
      <c r="P2966" s="37">
        <v>807505.2300000001</v>
      </c>
      <c r="Q2966" s="37">
        <v>807505.2300000001</v>
      </c>
      <c r="R2966" s="37"/>
      <c r="S2966" s="37"/>
    </row>
    <row r="2967" spans="2:19">
      <c r="B2967" s="6">
        <v>2003</v>
      </c>
      <c r="C2967" s="37">
        <v>1022481.6699999999</v>
      </c>
      <c r="D2967" s="37">
        <v>1022481.6699999999</v>
      </c>
      <c r="E2967" s="37">
        <v>1022481.6699999999</v>
      </c>
      <c r="F2967" s="37">
        <v>1022481.6699999999</v>
      </c>
      <c r="G2967" s="37">
        <v>1022481.6699999999</v>
      </c>
      <c r="H2967" s="37">
        <v>1022481.6699999999</v>
      </c>
      <c r="I2967" s="37">
        <v>1022481.6699999999</v>
      </c>
      <c r="J2967" s="37">
        <v>1022481.6699999999</v>
      </c>
      <c r="K2967" s="37">
        <v>1018276.63</v>
      </c>
      <c r="L2967" s="37">
        <v>1018276.63</v>
      </c>
      <c r="M2967" s="37">
        <v>1018276.63</v>
      </c>
      <c r="N2967" s="37">
        <v>1018276.63</v>
      </c>
      <c r="O2967" s="37">
        <v>1018276.63</v>
      </c>
      <c r="P2967" s="37">
        <v>1018276.63</v>
      </c>
      <c r="Q2967" s="37">
        <v>1018276.63</v>
      </c>
      <c r="R2967" s="37"/>
      <c r="S2967" s="37"/>
    </row>
    <row r="2968" spans="2:19">
      <c r="B2968" s="6">
        <v>2002</v>
      </c>
      <c r="C2968" s="37">
        <v>836333.51999999979</v>
      </c>
      <c r="D2968" s="37">
        <v>836333.51999999979</v>
      </c>
      <c r="E2968" s="37">
        <v>836333.51999999979</v>
      </c>
      <c r="F2968" s="37">
        <v>836333.51999999979</v>
      </c>
      <c r="G2968" s="37">
        <v>836333.51999999979</v>
      </c>
      <c r="H2968" s="37">
        <v>836333.51999999979</v>
      </c>
      <c r="I2968" s="37">
        <v>836333.51999999979</v>
      </c>
      <c r="J2968" s="37">
        <v>836333.51999999979</v>
      </c>
      <c r="K2968" s="37">
        <v>836333.51999999979</v>
      </c>
      <c r="L2968" s="37">
        <v>836333.51999999979</v>
      </c>
      <c r="M2968" s="37">
        <v>836333.51999999979</v>
      </c>
      <c r="N2968" s="37">
        <v>834410.51999999979</v>
      </c>
      <c r="O2968" s="37">
        <v>832487.51999999979</v>
      </c>
      <c r="P2968" s="37">
        <v>832487.51999999979</v>
      </c>
      <c r="Q2968" s="37">
        <v>832487.51999999979</v>
      </c>
      <c r="R2968" s="37"/>
      <c r="S2968" s="37"/>
    </row>
    <row r="2969" spans="2:19">
      <c r="B2969" s="6">
        <v>2001</v>
      </c>
      <c r="C2969" s="37">
        <v>1086945.0399999996</v>
      </c>
      <c r="D2969" s="37">
        <v>1086945.0399999996</v>
      </c>
      <c r="E2969" s="37">
        <v>1086945.0399999996</v>
      </c>
      <c r="F2969" s="37">
        <v>1086945.0399999996</v>
      </c>
      <c r="G2969" s="37">
        <v>1086945.0399999996</v>
      </c>
      <c r="H2969" s="37">
        <v>1086945.0399999996</v>
      </c>
      <c r="I2969" s="37">
        <v>1086945.0399999996</v>
      </c>
      <c r="J2969" s="37">
        <v>1086945.0399999996</v>
      </c>
      <c r="K2969" s="37">
        <v>1083939.0399999996</v>
      </c>
      <c r="L2969" s="37">
        <v>1083939.0399999996</v>
      </c>
      <c r="M2969" s="37">
        <v>1083939.0399999996</v>
      </c>
      <c r="N2969" s="37">
        <v>1082436.0399999996</v>
      </c>
      <c r="O2969" s="37">
        <v>1082436.0399999996</v>
      </c>
      <c r="P2969" s="37">
        <v>1082436.0399999996</v>
      </c>
      <c r="Q2969" s="37">
        <v>1082436.0399999996</v>
      </c>
      <c r="R2969" s="37"/>
      <c r="S2969" s="37"/>
    </row>
    <row r="2970" spans="2:19">
      <c r="B2970" s="6">
        <v>2000</v>
      </c>
      <c r="C2970" s="37">
        <v>955646.56999999972</v>
      </c>
      <c r="D2970" s="37">
        <v>955646.56999999972</v>
      </c>
      <c r="E2970" s="37">
        <v>955646.56999999972</v>
      </c>
      <c r="F2970" s="37">
        <v>955646.56999999972</v>
      </c>
      <c r="G2970" s="37">
        <v>955646.56999999972</v>
      </c>
      <c r="H2970" s="37">
        <v>955646.56999999972</v>
      </c>
      <c r="I2970" s="37">
        <v>955646.56999999972</v>
      </c>
      <c r="J2970" s="37">
        <v>955646.56999999972</v>
      </c>
      <c r="K2970" s="37">
        <v>955646.56999999972</v>
      </c>
      <c r="L2970" s="37">
        <v>955646.56999999972</v>
      </c>
      <c r="M2970" s="37">
        <v>955646.56999999972</v>
      </c>
      <c r="N2970" s="37">
        <v>955646.56999999972</v>
      </c>
      <c r="O2970" s="37">
        <v>955646.56999999972</v>
      </c>
      <c r="P2970" s="37">
        <v>955646.56999999972</v>
      </c>
      <c r="Q2970" s="37">
        <v>955646.56999999972</v>
      </c>
      <c r="R2970" s="37"/>
      <c r="S2970" s="37"/>
    </row>
    <row r="2971" spans="2:19">
      <c r="B2971" s="6">
        <v>1999</v>
      </c>
      <c r="C2971" s="37">
        <v>959112.86999999988</v>
      </c>
      <c r="D2971" s="37">
        <v>959112.86999999988</v>
      </c>
      <c r="E2971" s="37">
        <v>959112.86999999988</v>
      </c>
      <c r="F2971" s="37">
        <v>959112.86999999988</v>
      </c>
      <c r="G2971" s="37">
        <v>959112.86999999988</v>
      </c>
      <c r="H2971" s="37">
        <v>959112.86999999988</v>
      </c>
      <c r="I2971" s="37">
        <v>959112.86999999988</v>
      </c>
      <c r="J2971" s="37">
        <v>959112.86999999988</v>
      </c>
      <c r="K2971" s="37">
        <v>959112.86999999988</v>
      </c>
      <c r="L2971" s="37">
        <v>959112.86999999988</v>
      </c>
      <c r="M2971" s="37">
        <v>959112.86999999988</v>
      </c>
      <c r="N2971" s="37">
        <v>957749.86999999988</v>
      </c>
      <c r="O2971" s="37">
        <v>957749.86999999988</v>
      </c>
      <c r="P2971" s="37">
        <v>957749.86999999988</v>
      </c>
      <c r="Q2971" s="37">
        <v>957749.86999999988</v>
      </c>
      <c r="R2971" s="37"/>
      <c r="S2971" s="37"/>
    </row>
    <row r="2972" spans="2:19">
      <c r="B2972" s="6">
        <v>1998</v>
      </c>
      <c r="C2972" s="37">
        <v>1121600.2200000007</v>
      </c>
      <c r="D2972" s="37">
        <v>1121600.2200000007</v>
      </c>
      <c r="E2972" s="37">
        <v>1121600.2200000007</v>
      </c>
      <c r="F2972" s="37">
        <v>1121600.2200000007</v>
      </c>
      <c r="G2972" s="37">
        <v>1121600.2200000007</v>
      </c>
      <c r="H2972" s="37">
        <v>1121600.2200000007</v>
      </c>
      <c r="I2972" s="37">
        <v>1121600.2200000007</v>
      </c>
      <c r="J2972" s="37">
        <v>1121600.2200000007</v>
      </c>
      <c r="K2972" s="37">
        <v>1121600.2200000007</v>
      </c>
      <c r="L2972" s="37">
        <v>1121600.2200000007</v>
      </c>
      <c r="M2972" s="37">
        <v>1121600.2200000007</v>
      </c>
      <c r="N2972" s="37">
        <v>1121600.2200000007</v>
      </c>
      <c r="O2972" s="37">
        <v>1121600.2200000007</v>
      </c>
      <c r="P2972" s="37">
        <v>1121600.2200000007</v>
      </c>
      <c r="Q2972" s="37">
        <v>1121600.2200000007</v>
      </c>
      <c r="R2972" s="37"/>
      <c r="S2972" s="37"/>
    </row>
    <row r="2973" spans="2:19">
      <c r="B2973" s="6">
        <v>1997</v>
      </c>
      <c r="C2973" s="37">
        <v>1311653.8100000003</v>
      </c>
      <c r="D2973" s="37">
        <v>1311653.8100000003</v>
      </c>
      <c r="E2973" s="37">
        <v>1311653.8100000003</v>
      </c>
      <c r="F2973" s="37">
        <v>1311653.8100000003</v>
      </c>
      <c r="G2973" s="37">
        <v>1311653.8100000003</v>
      </c>
      <c r="H2973" s="37">
        <v>1311653.8100000003</v>
      </c>
      <c r="I2973" s="37">
        <v>1311653.8100000003</v>
      </c>
      <c r="J2973" s="37">
        <v>1304413.8100000003</v>
      </c>
      <c r="K2973" s="37">
        <v>1304413.8100000003</v>
      </c>
      <c r="L2973" s="37">
        <v>1304413.8100000003</v>
      </c>
      <c r="M2973" s="37">
        <v>1304413.8100000003</v>
      </c>
      <c r="N2973" s="37">
        <v>1304413.8100000003</v>
      </c>
      <c r="O2973" s="37">
        <v>1304413.8100000003</v>
      </c>
      <c r="P2973" s="37">
        <v>1302745.8100000003</v>
      </c>
      <c r="Q2973" s="37">
        <v>1302745.8100000003</v>
      </c>
      <c r="R2973" s="37"/>
      <c r="S2973" s="37"/>
    </row>
    <row r="2974" spans="2:19">
      <c r="B2974" s="6">
        <v>1996</v>
      </c>
      <c r="C2974" s="37">
        <v>1146647.4400000002</v>
      </c>
      <c r="D2974" s="37">
        <v>1146647.4400000002</v>
      </c>
      <c r="E2974" s="37">
        <v>1146647.4400000002</v>
      </c>
      <c r="F2974" s="37">
        <v>1146647.4400000002</v>
      </c>
      <c r="G2974" s="37">
        <v>1146647.4400000002</v>
      </c>
      <c r="H2974" s="37">
        <v>1146647.4400000002</v>
      </c>
      <c r="I2974" s="37">
        <v>1146647.4400000002</v>
      </c>
      <c r="J2974" s="37">
        <v>1146647.4400000002</v>
      </c>
      <c r="K2974" s="37">
        <v>1146647.4400000002</v>
      </c>
      <c r="L2974" s="37">
        <v>1146647.4400000002</v>
      </c>
      <c r="M2974" s="37">
        <v>1146647.4400000002</v>
      </c>
      <c r="N2974" s="37">
        <v>1146647.4400000002</v>
      </c>
      <c r="O2974" s="37">
        <v>1146647.4400000002</v>
      </c>
      <c r="P2974" s="37">
        <v>1146647.4400000002</v>
      </c>
      <c r="Q2974" s="37">
        <v>1146647.4400000002</v>
      </c>
      <c r="R2974" s="37"/>
      <c r="S2974" s="37"/>
    </row>
    <row r="2975" spans="2:19">
      <c r="B2975" s="6">
        <v>1995</v>
      </c>
      <c r="C2975" s="37">
        <v>1621238.1600000004</v>
      </c>
      <c r="D2975" s="37">
        <v>1621238.1600000004</v>
      </c>
      <c r="E2975" s="37">
        <v>1621238.1600000004</v>
      </c>
      <c r="F2975" s="37">
        <v>1621238.1600000004</v>
      </c>
      <c r="G2975" s="37">
        <v>1621238.1600000004</v>
      </c>
      <c r="H2975" s="37">
        <v>1621238.1600000004</v>
      </c>
      <c r="I2975" s="37">
        <v>1621238.1600000004</v>
      </c>
      <c r="J2975" s="37">
        <v>1621238.1600000004</v>
      </c>
      <c r="K2975" s="37">
        <v>1621238.1600000004</v>
      </c>
      <c r="L2975" s="37">
        <v>1621238.1600000004</v>
      </c>
      <c r="M2975" s="37">
        <v>1621238.1600000004</v>
      </c>
      <c r="N2975" s="37">
        <v>1621238.1600000004</v>
      </c>
      <c r="O2975" s="37">
        <v>1621238.1600000004</v>
      </c>
      <c r="P2975" s="37">
        <v>1621238.1600000004</v>
      </c>
      <c r="Q2975" s="37">
        <v>1621238.1600000004</v>
      </c>
      <c r="R2975" s="37"/>
      <c r="S2975" s="37"/>
    </row>
    <row r="2976" spans="2:19">
      <c r="B2976" s="6">
        <v>1994</v>
      </c>
      <c r="C2976" s="37">
        <v>1537432.1900000006</v>
      </c>
      <c r="D2976" s="37">
        <v>1537432.1900000006</v>
      </c>
      <c r="E2976" s="37">
        <v>1537432.1900000006</v>
      </c>
      <c r="F2976" s="37">
        <v>1537432.1900000006</v>
      </c>
      <c r="G2976" s="37">
        <v>1537432.1900000006</v>
      </c>
      <c r="H2976" s="37">
        <v>1537432.1900000006</v>
      </c>
      <c r="I2976" s="37">
        <v>1537432.1900000006</v>
      </c>
      <c r="J2976" s="37">
        <v>1537432.1900000006</v>
      </c>
      <c r="K2976" s="37">
        <v>1537432.1900000006</v>
      </c>
      <c r="L2976" s="37">
        <v>1537432.1900000006</v>
      </c>
      <c r="M2976" s="37">
        <v>1537432.1900000006</v>
      </c>
      <c r="N2976" s="37">
        <v>1535345.1900000006</v>
      </c>
      <c r="O2976" s="37">
        <v>1535345.1900000006</v>
      </c>
      <c r="P2976" s="37">
        <v>1535345.1900000006</v>
      </c>
      <c r="Q2976" s="37">
        <v>1535345.1900000006</v>
      </c>
      <c r="R2976" s="37"/>
      <c r="S2976" s="37"/>
    </row>
    <row r="2977" spans="2:19">
      <c r="B2977" s="6">
        <v>1993</v>
      </c>
      <c r="C2977" s="37">
        <v>1537620.9100000006</v>
      </c>
      <c r="D2977" s="37">
        <v>1537620.9100000006</v>
      </c>
      <c r="E2977" s="37">
        <v>1537620.9100000006</v>
      </c>
      <c r="F2977" s="37">
        <v>1537620.9100000006</v>
      </c>
      <c r="G2977" s="37">
        <v>1537620.9100000006</v>
      </c>
      <c r="H2977" s="37">
        <v>1537620.9100000006</v>
      </c>
      <c r="I2977" s="37">
        <v>1537021.9100000006</v>
      </c>
      <c r="J2977" s="37">
        <v>1537021.9100000006</v>
      </c>
      <c r="K2977" s="37">
        <v>1537021.9100000006</v>
      </c>
      <c r="L2977" s="37">
        <v>1537021.9100000006</v>
      </c>
      <c r="M2977" s="37">
        <v>1537021.9100000006</v>
      </c>
      <c r="N2977" s="37">
        <v>1537021.9100000006</v>
      </c>
      <c r="O2977" s="37">
        <v>1537021.9100000006</v>
      </c>
      <c r="P2977" s="37">
        <v>1537021.9100000006</v>
      </c>
      <c r="Q2977" s="37">
        <v>1537021.9100000006</v>
      </c>
      <c r="R2977" s="37"/>
      <c r="S2977" s="37"/>
    </row>
    <row r="2978" spans="2:19">
      <c r="B2978" s="6">
        <v>1992</v>
      </c>
      <c r="C2978" s="37">
        <v>1548700.0599999998</v>
      </c>
      <c r="D2978" s="37">
        <v>1548700.0599999998</v>
      </c>
      <c r="E2978" s="37">
        <v>1548700.0599999998</v>
      </c>
      <c r="F2978" s="37">
        <v>1548700.0599999998</v>
      </c>
      <c r="G2978" s="37">
        <v>1548700.0599999998</v>
      </c>
      <c r="H2978" s="37">
        <v>1548700.0599999998</v>
      </c>
      <c r="I2978" s="37">
        <v>1548700.0599999998</v>
      </c>
      <c r="J2978" s="37">
        <v>1548700.0599999998</v>
      </c>
      <c r="K2978" s="37">
        <v>1545615.0599999998</v>
      </c>
      <c r="L2978" s="37">
        <v>1545615.0599999998</v>
      </c>
      <c r="M2978" s="37">
        <v>1545615.0599999998</v>
      </c>
      <c r="N2978" s="37">
        <v>1545615.0599999998</v>
      </c>
      <c r="O2978" s="37">
        <v>1545615.0599999998</v>
      </c>
      <c r="P2978" s="37">
        <v>1545615.0599999998</v>
      </c>
      <c r="Q2978" s="37">
        <v>1545615.0599999998</v>
      </c>
      <c r="R2978" s="37"/>
      <c r="S2978" s="37"/>
    </row>
    <row r="2979" spans="2:19">
      <c r="B2979" s="6">
        <v>1991</v>
      </c>
      <c r="C2979" s="37">
        <v>1590716.37</v>
      </c>
      <c r="D2979" s="37">
        <v>1590716.37</v>
      </c>
      <c r="E2979" s="37">
        <v>1590716.37</v>
      </c>
      <c r="F2979" s="37">
        <v>1590716.37</v>
      </c>
      <c r="G2979" s="37">
        <v>1590716.37</v>
      </c>
      <c r="H2979" s="37">
        <v>1590716.37</v>
      </c>
      <c r="I2979" s="37">
        <v>1590309.3800000001</v>
      </c>
      <c r="J2979" s="37">
        <v>1590309.3800000001</v>
      </c>
      <c r="K2979" s="37">
        <v>1590309.3800000001</v>
      </c>
      <c r="L2979" s="37">
        <v>1590309.3800000001</v>
      </c>
      <c r="M2979" s="37">
        <v>1590309.3800000001</v>
      </c>
      <c r="N2979" s="37">
        <v>1590309.3800000001</v>
      </c>
      <c r="O2979" s="37">
        <v>1590309.3800000001</v>
      </c>
      <c r="P2979" s="37">
        <v>1590309.3800000001</v>
      </c>
      <c r="Q2979" s="37">
        <v>1590309.3800000001</v>
      </c>
      <c r="R2979" s="37"/>
      <c r="S2979" s="37"/>
    </row>
    <row r="2980" spans="2:19">
      <c r="B2980" s="6">
        <v>1990</v>
      </c>
      <c r="C2980" s="37">
        <v>1326870.56</v>
      </c>
      <c r="D2980" s="37">
        <v>1326870.56</v>
      </c>
      <c r="E2980" s="37">
        <v>1326870.56</v>
      </c>
      <c r="F2980" s="37">
        <v>1326870.56</v>
      </c>
      <c r="G2980" s="37">
        <v>1326870.56</v>
      </c>
      <c r="H2980" s="37">
        <v>1326870.56</v>
      </c>
      <c r="I2980" s="37">
        <v>1325404.57</v>
      </c>
      <c r="J2980" s="37">
        <v>1325404.57</v>
      </c>
      <c r="K2980" s="37">
        <v>1325404.57</v>
      </c>
      <c r="L2980" s="37">
        <v>1325404.57</v>
      </c>
      <c r="M2980" s="37">
        <v>1325404.57</v>
      </c>
      <c r="N2980" s="37">
        <v>1324172.57</v>
      </c>
      <c r="O2980" s="37">
        <v>1324172.57</v>
      </c>
      <c r="P2980" s="37">
        <v>1324172.57</v>
      </c>
      <c r="Q2980" s="37">
        <v>1322940.57</v>
      </c>
      <c r="R2980" s="37"/>
      <c r="S2980" s="37"/>
    </row>
    <row r="2981" spans="2:19">
      <c r="B2981" s="6">
        <v>1989</v>
      </c>
      <c r="C2981" s="37">
        <v>1215872.1499999999</v>
      </c>
      <c r="D2981" s="37">
        <v>1215872.1499999999</v>
      </c>
      <c r="E2981" s="37">
        <v>1215872.1499999999</v>
      </c>
      <c r="F2981" s="37">
        <v>1215872.1499999999</v>
      </c>
      <c r="G2981" s="37">
        <v>1215872.1499999999</v>
      </c>
      <c r="H2981" s="37">
        <v>1215872.1499999999</v>
      </c>
      <c r="I2981" s="37">
        <v>1215872.1499999999</v>
      </c>
      <c r="J2981" s="37">
        <v>1206424.1499999999</v>
      </c>
      <c r="K2981" s="37">
        <v>1206424.1499999999</v>
      </c>
      <c r="L2981" s="37">
        <v>1206424.1499999999</v>
      </c>
      <c r="M2981" s="37">
        <v>1206424.1499999999</v>
      </c>
      <c r="N2981" s="37">
        <v>1206424.1499999999</v>
      </c>
      <c r="O2981" s="37">
        <v>1205000.1499999999</v>
      </c>
      <c r="P2981" s="37">
        <v>1205000.1499999999</v>
      </c>
      <c r="Q2981" s="37">
        <v>1205000.1499999999</v>
      </c>
      <c r="R2981" s="37"/>
      <c r="S2981" s="37"/>
    </row>
    <row r="2982" spans="2:19">
      <c r="B2982" s="6">
        <v>1988</v>
      </c>
      <c r="C2982" s="37">
        <v>1172899.0800000003</v>
      </c>
      <c r="D2982" s="37">
        <v>1172899.0800000003</v>
      </c>
      <c r="E2982" s="37">
        <v>1172899.0800000003</v>
      </c>
      <c r="F2982" s="37">
        <v>1172899.0800000003</v>
      </c>
      <c r="G2982" s="37">
        <v>1172899.0800000003</v>
      </c>
      <c r="H2982" s="37">
        <v>1172899.0800000003</v>
      </c>
      <c r="I2982" s="37">
        <v>1172899.0800000003</v>
      </c>
      <c r="J2982" s="37">
        <v>1172899.0800000003</v>
      </c>
      <c r="K2982" s="37">
        <v>1172899.0800000003</v>
      </c>
      <c r="L2982" s="37">
        <v>1172899.0800000003</v>
      </c>
      <c r="M2982" s="37">
        <v>1172899.0800000003</v>
      </c>
      <c r="N2982" s="37">
        <v>1171598.0800000003</v>
      </c>
      <c r="O2982" s="37">
        <v>1170297.0800000003</v>
      </c>
      <c r="P2982" s="37">
        <v>1170297.0800000003</v>
      </c>
      <c r="Q2982" s="37">
        <v>1170297.0800000003</v>
      </c>
      <c r="R2982" s="37"/>
      <c r="S2982" s="37"/>
    </row>
    <row r="2983" spans="2:19">
      <c r="B2983" s="6">
        <v>1987</v>
      </c>
      <c r="C2983" s="37">
        <v>1224496.76</v>
      </c>
      <c r="D2983" s="37">
        <v>1224496.76</v>
      </c>
      <c r="E2983" s="37">
        <v>1224496.76</v>
      </c>
      <c r="F2983" s="37">
        <v>1224496.76</v>
      </c>
      <c r="G2983" s="37">
        <v>1224496.76</v>
      </c>
      <c r="H2983" s="37">
        <v>1224496.76</v>
      </c>
      <c r="I2983" s="37">
        <v>1224496.76</v>
      </c>
      <c r="J2983" s="37">
        <v>1224496.76</v>
      </c>
      <c r="K2983" s="37">
        <v>1224496.76</v>
      </c>
      <c r="L2983" s="37">
        <v>1224496.76</v>
      </c>
      <c r="M2983" s="37">
        <v>1224496.76</v>
      </c>
      <c r="N2983" s="37">
        <v>1223602.76</v>
      </c>
      <c r="O2983" s="37">
        <v>1223602.76</v>
      </c>
      <c r="P2983" s="37">
        <v>1223602.76</v>
      </c>
      <c r="Q2983" s="37">
        <v>1223602.76</v>
      </c>
      <c r="R2983" s="37"/>
      <c r="S2983" s="37"/>
    </row>
    <row r="2984" spans="2:19">
      <c r="B2984" s="6">
        <v>1986</v>
      </c>
      <c r="C2984" s="37">
        <v>1460216.3099999996</v>
      </c>
      <c r="D2984" s="37">
        <v>1460216.3099999996</v>
      </c>
      <c r="E2984" s="37">
        <v>1460216.3099999996</v>
      </c>
      <c r="F2984" s="37">
        <v>1460216.3099999996</v>
      </c>
      <c r="G2984" s="37">
        <v>1460216.3099999996</v>
      </c>
      <c r="H2984" s="37">
        <v>1460216.3099999996</v>
      </c>
      <c r="I2984" s="37">
        <v>1460216.3099999996</v>
      </c>
      <c r="J2984" s="37">
        <v>1460216.3099999996</v>
      </c>
      <c r="K2984" s="37">
        <v>1460216.3099999996</v>
      </c>
      <c r="L2984" s="37">
        <v>1460216.3099999996</v>
      </c>
      <c r="M2984" s="37">
        <v>1460216.3099999996</v>
      </c>
      <c r="N2984" s="37">
        <v>1459361.3099999996</v>
      </c>
      <c r="O2984" s="37">
        <v>1459361.3099999996</v>
      </c>
      <c r="P2984" s="37">
        <v>1459361.3099999996</v>
      </c>
      <c r="Q2984" s="37">
        <v>1459361.3099999996</v>
      </c>
      <c r="R2984" s="37"/>
      <c r="S2984" s="37"/>
    </row>
    <row r="2985" spans="2:19">
      <c r="B2985" s="6">
        <v>1985</v>
      </c>
      <c r="C2985" s="37">
        <v>1897408.64</v>
      </c>
      <c r="D2985" s="37">
        <v>1897408.64</v>
      </c>
      <c r="E2985" s="37">
        <v>1897408.64</v>
      </c>
      <c r="F2985" s="37">
        <v>1897408.64</v>
      </c>
      <c r="G2985" s="37">
        <v>1897408.64</v>
      </c>
      <c r="H2985" s="37">
        <v>1897408.64</v>
      </c>
      <c r="I2985" s="37">
        <v>1897408.64</v>
      </c>
      <c r="J2985" s="37">
        <v>1896581.64</v>
      </c>
      <c r="K2985" s="37">
        <v>1895524.64</v>
      </c>
      <c r="L2985" s="37">
        <v>1895524.64</v>
      </c>
      <c r="M2985" s="37">
        <v>1895524.64</v>
      </c>
      <c r="N2985" s="37">
        <v>1895524.64</v>
      </c>
      <c r="O2985" s="37">
        <v>1895524.64</v>
      </c>
      <c r="P2985" s="37">
        <v>1895524.64</v>
      </c>
      <c r="Q2985" s="37">
        <v>1895524.64</v>
      </c>
      <c r="R2985" s="37"/>
      <c r="S2985" s="37"/>
    </row>
    <row r="2986" spans="2:19">
      <c r="B2986" s="6">
        <v>1984</v>
      </c>
      <c r="C2986" s="37">
        <v>1503804.67</v>
      </c>
      <c r="D2986" s="37">
        <v>1503804.67</v>
      </c>
      <c r="E2986" s="37">
        <v>1503804.67</v>
      </c>
      <c r="F2986" s="37">
        <v>1503804.67</v>
      </c>
      <c r="G2986" s="37">
        <v>1503804.67</v>
      </c>
      <c r="H2986" s="37">
        <v>1503804.67</v>
      </c>
      <c r="I2986" s="37">
        <v>1503804.67</v>
      </c>
      <c r="J2986" s="37">
        <v>1503804.67</v>
      </c>
      <c r="K2986" s="37">
        <v>1502936.67</v>
      </c>
      <c r="L2986" s="37">
        <v>1502936.67</v>
      </c>
      <c r="M2986" s="37">
        <v>1502936.67</v>
      </c>
      <c r="N2986" s="37">
        <v>1502068.67</v>
      </c>
      <c r="O2986" s="37">
        <v>1502068.67</v>
      </c>
      <c r="P2986" s="37">
        <v>1502068.67</v>
      </c>
      <c r="Q2986" s="37">
        <v>1502068.67</v>
      </c>
      <c r="R2986" s="37"/>
      <c r="S2986" s="37"/>
    </row>
    <row r="2987" spans="2:19">
      <c r="B2987" s="6">
        <v>1983</v>
      </c>
      <c r="C2987" s="37">
        <v>2045211.9700000002</v>
      </c>
      <c r="D2987" s="37">
        <v>2045211.9700000002</v>
      </c>
      <c r="E2987" s="37">
        <v>2045211.9700000002</v>
      </c>
      <c r="F2987" s="37">
        <v>2045211.9700000002</v>
      </c>
      <c r="G2987" s="37">
        <v>2045211.9700000002</v>
      </c>
      <c r="H2987" s="37">
        <v>2045211.9700000002</v>
      </c>
      <c r="I2987" s="37">
        <v>2045211.9700000002</v>
      </c>
      <c r="J2987" s="37">
        <v>2044255.9700000002</v>
      </c>
      <c r="K2987" s="37">
        <v>2044255.9700000002</v>
      </c>
      <c r="L2987" s="37">
        <v>2044255.9700000002</v>
      </c>
      <c r="M2987" s="37">
        <v>2044255.9700000002</v>
      </c>
      <c r="N2987" s="37">
        <v>2044255.9700000002</v>
      </c>
      <c r="O2987" s="37">
        <v>2043327.9700000002</v>
      </c>
      <c r="P2987" s="37">
        <v>2043327.9700000002</v>
      </c>
      <c r="Q2987" s="37">
        <v>2043327.9700000002</v>
      </c>
      <c r="R2987" s="37"/>
      <c r="S2987" s="37"/>
    </row>
    <row r="2988" spans="2:19">
      <c r="B2988" s="6">
        <v>1982</v>
      </c>
      <c r="C2988" s="37">
        <v>1591524.9700000004</v>
      </c>
      <c r="D2988" s="37">
        <v>1591524.9700000004</v>
      </c>
      <c r="E2988" s="37">
        <v>1591524.9700000004</v>
      </c>
      <c r="F2988" s="37">
        <v>1591524.9700000004</v>
      </c>
      <c r="G2988" s="37">
        <v>1591524.9700000004</v>
      </c>
      <c r="H2988" s="37">
        <v>1591524.9700000004</v>
      </c>
      <c r="I2988" s="37">
        <v>1591524.9700000004</v>
      </c>
      <c r="J2988" s="37">
        <v>1591524.9700000004</v>
      </c>
      <c r="K2988" s="37">
        <v>1591524.9700000004</v>
      </c>
      <c r="L2988" s="37">
        <v>1591524.9700000004</v>
      </c>
      <c r="M2988" s="37">
        <v>1590596.9700000004</v>
      </c>
      <c r="N2988" s="37">
        <v>1589392.9700000004</v>
      </c>
      <c r="O2988" s="37">
        <v>1589392.9700000004</v>
      </c>
      <c r="P2988" s="37">
        <v>1589392.9700000004</v>
      </c>
      <c r="Q2988" s="37">
        <v>1589392.9700000004</v>
      </c>
      <c r="R2988" s="37"/>
      <c r="S2988" s="37"/>
    </row>
    <row r="2989" spans="2:19">
      <c r="B2989" s="6">
        <v>1981</v>
      </c>
      <c r="C2989" s="37">
        <v>1111230.2899999998</v>
      </c>
      <c r="D2989" s="37">
        <v>1111230.2899999998</v>
      </c>
      <c r="E2989" s="37">
        <v>1111230.2899999998</v>
      </c>
      <c r="F2989" s="37">
        <v>1111230.2899999998</v>
      </c>
      <c r="G2989" s="37">
        <v>1111230.2899999998</v>
      </c>
      <c r="H2989" s="37">
        <v>1111230.2899999998</v>
      </c>
      <c r="I2989" s="37">
        <v>1110166.2899999998</v>
      </c>
      <c r="J2989" s="37">
        <v>1110166.2899999998</v>
      </c>
      <c r="K2989" s="37">
        <v>1110166.2899999998</v>
      </c>
      <c r="L2989" s="37">
        <v>1110166.2899999998</v>
      </c>
      <c r="M2989" s="37">
        <v>1110166.2899999998</v>
      </c>
      <c r="N2989" s="37">
        <v>1110166.2899999998</v>
      </c>
      <c r="O2989" s="37">
        <v>1110166.2899999998</v>
      </c>
      <c r="P2989" s="37">
        <v>1110166.2899999998</v>
      </c>
      <c r="Q2989" s="37">
        <v>1110166.2899999998</v>
      </c>
      <c r="R2989" s="37"/>
      <c r="S2989" s="37"/>
    </row>
    <row r="2990" spans="2:19">
      <c r="B2990" s="6">
        <v>1980</v>
      </c>
      <c r="C2990" s="37">
        <v>1151358.3700000003</v>
      </c>
      <c r="D2990" s="37">
        <v>1151358.3700000003</v>
      </c>
      <c r="E2990" s="37">
        <v>1151358.3700000003</v>
      </c>
      <c r="F2990" s="37">
        <v>1151358.3700000003</v>
      </c>
      <c r="G2990" s="37">
        <v>1151358.3700000003</v>
      </c>
      <c r="H2990" s="37">
        <v>1151358.3700000003</v>
      </c>
      <c r="I2990" s="37">
        <v>1150383.3700000003</v>
      </c>
      <c r="J2990" s="37">
        <v>1149408.3700000003</v>
      </c>
      <c r="K2990" s="37">
        <v>1149408.3700000003</v>
      </c>
      <c r="L2990" s="37">
        <v>1149408.3700000003</v>
      </c>
      <c r="M2990" s="37">
        <v>1149408.3700000003</v>
      </c>
      <c r="N2990" s="37">
        <v>1149408.3700000003</v>
      </c>
      <c r="O2990" s="37">
        <v>1149408.3700000003</v>
      </c>
      <c r="P2990" s="37">
        <v>1149408.3700000003</v>
      </c>
      <c r="Q2990" s="37">
        <v>1149408.3700000003</v>
      </c>
      <c r="R2990" s="37"/>
      <c r="S2990" s="37"/>
    </row>
    <row r="2991" spans="2:19">
      <c r="B2991" s="6">
        <v>1979</v>
      </c>
      <c r="C2991" s="37">
        <v>909403.04</v>
      </c>
      <c r="D2991" s="37">
        <v>909403.04</v>
      </c>
      <c r="E2991" s="37">
        <v>909403.04</v>
      </c>
      <c r="F2991" s="37">
        <v>909403.04</v>
      </c>
      <c r="G2991" s="37">
        <v>909403.04</v>
      </c>
      <c r="H2991" s="37">
        <v>909403.04</v>
      </c>
      <c r="I2991" s="37">
        <v>908578.04</v>
      </c>
      <c r="J2991" s="37">
        <v>908578.04</v>
      </c>
      <c r="K2991" s="37">
        <v>908578.04</v>
      </c>
      <c r="L2991" s="37">
        <v>908578.04</v>
      </c>
      <c r="M2991" s="37">
        <v>908578.04</v>
      </c>
      <c r="N2991" s="37">
        <v>908578.04</v>
      </c>
      <c r="O2991" s="37">
        <v>908578.04</v>
      </c>
      <c r="P2991" s="37">
        <v>908578.04</v>
      </c>
      <c r="Q2991" s="37">
        <v>908578.04</v>
      </c>
      <c r="R2991" s="37"/>
      <c r="S2991" s="37"/>
    </row>
    <row r="2992" spans="2:19">
      <c r="B2992" s="6">
        <v>1978</v>
      </c>
      <c r="C2992" s="37">
        <v>875699.99</v>
      </c>
      <c r="D2992" s="37">
        <v>875699.99</v>
      </c>
      <c r="E2992" s="37">
        <v>875365.99</v>
      </c>
      <c r="F2992" s="37">
        <v>875365.99</v>
      </c>
      <c r="G2992" s="37">
        <v>875365.99</v>
      </c>
      <c r="H2992" s="37">
        <v>875365.99</v>
      </c>
      <c r="I2992" s="37">
        <v>874254.99</v>
      </c>
      <c r="J2992" s="37">
        <v>874254.99</v>
      </c>
      <c r="K2992" s="37">
        <v>874254.99</v>
      </c>
      <c r="L2992" s="37">
        <v>872916.99</v>
      </c>
      <c r="M2992" s="37">
        <v>872916.99</v>
      </c>
      <c r="N2992" s="37">
        <v>872916.99</v>
      </c>
      <c r="O2992" s="37">
        <v>872916.99</v>
      </c>
      <c r="P2992" s="37">
        <v>872916.99</v>
      </c>
      <c r="Q2992" s="37">
        <v>872916.99</v>
      </c>
      <c r="R2992" s="37"/>
      <c r="S2992" s="37"/>
    </row>
    <row r="2993" spans="2:19">
      <c r="B2993" s="6">
        <v>1977</v>
      </c>
      <c r="C2993" s="37">
        <v>514347.12</v>
      </c>
      <c r="D2993" s="37">
        <v>514347.12</v>
      </c>
      <c r="E2993" s="37">
        <v>514347.12</v>
      </c>
      <c r="F2993" s="37">
        <v>514347.12</v>
      </c>
      <c r="G2993" s="37">
        <v>514347.12</v>
      </c>
      <c r="H2993" s="37">
        <v>514347.12</v>
      </c>
      <c r="I2993" s="37">
        <v>514347.12</v>
      </c>
      <c r="J2993" s="37">
        <v>514347.12</v>
      </c>
      <c r="K2993" s="37">
        <v>514347.12</v>
      </c>
      <c r="L2993" s="37">
        <v>514347.12</v>
      </c>
      <c r="M2993" s="37">
        <v>514347.12</v>
      </c>
      <c r="N2993" s="37">
        <v>514347.12</v>
      </c>
      <c r="O2993" s="37">
        <v>514347.12</v>
      </c>
      <c r="P2993" s="37">
        <v>514347.12</v>
      </c>
      <c r="Q2993" s="37">
        <v>514347.12</v>
      </c>
      <c r="R2993" s="37"/>
      <c r="S2993" s="37"/>
    </row>
    <row r="2994" spans="2:19">
      <c r="B2994" s="6">
        <v>1976</v>
      </c>
      <c r="C2994" s="37">
        <v>428306.69999999995</v>
      </c>
      <c r="D2994" s="37">
        <v>393420.69999999995</v>
      </c>
      <c r="E2994" s="37">
        <v>388224.69999999995</v>
      </c>
      <c r="F2994" s="37">
        <v>388224.69999999995</v>
      </c>
      <c r="G2994" s="37">
        <v>299563.27999999997</v>
      </c>
      <c r="H2994" s="37">
        <v>295038.28000000003</v>
      </c>
      <c r="I2994" s="37">
        <v>294133.28000000003</v>
      </c>
      <c r="J2994" s="37">
        <v>274222.28000000003</v>
      </c>
      <c r="K2994" s="37">
        <v>274222.28000000003</v>
      </c>
      <c r="L2994" s="37">
        <v>274222.28000000003</v>
      </c>
      <c r="M2994" s="37">
        <v>274222.28000000003</v>
      </c>
      <c r="N2994" s="37">
        <v>274222.28000000003</v>
      </c>
      <c r="O2994" s="37">
        <v>274222.28000000003</v>
      </c>
      <c r="P2994" s="37">
        <v>274222.28000000003</v>
      </c>
      <c r="Q2994" s="37">
        <v>271675.28000000003</v>
      </c>
      <c r="R2994" s="37"/>
      <c r="S2994" s="37"/>
    </row>
    <row r="2995" spans="2:19">
      <c r="B2995" s="6">
        <v>1975</v>
      </c>
      <c r="C2995" s="37">
        <v>231101.53</v>
      </c>
      <c r="D2995" s="37">
        <v>231101.53</v>
      </c>
      <c r="E2995" s="37">
        <v>231101.53</v>
      </c>
      <c r="F2995" s="37">
        <v>231101.53</v>
      </c>
      <c r="G2995" s="37">
        <v>231101.53</v>
      </c>
      <c r="H2995" s="37">
        <v>231101.53</v>
      </c>
      <c r="I2995" s="37">
        <v>229922.53</v>
      </c>
      <c r="J2995" s="37">
        <v>229922.53</v>
      </c>
      <c r="K2995" s="37">
        <v>229922.53</v>
      </c>
      <c r="L2995" s="37">
        <v>229922.53</v>
      </c>
      <c r="M2995" s="37">
        <v>229922.53</v>
      </c>
      <c r="N2995" s="37">
        <v>229922.53</v>
      </c>
      <c r="O2995" s="37">
        <v>229922.53</v>
      </c>
      <c r="P2995" s="37">
        <v>229922.53</v>
      </c>
      <c r="Q2995" s="37">
        <v>229922.53</v>
      </c>
      <c r="R2995" s="37"/>
      <c r="S2995" s="37"/>
    </row>
    <row r="2996" spans="2:19">
      <c r="B2996" s="6">
        <v>1974</v>
      </c>
      <c r="C2996" s="37">
        <v>268669.24</v>
      </c>
      <c r="D2996" s="37">
        <v>268669.24</v>
      </c>
      <c r="E2996" s="37">
        <v>268669.24</v>
      </c>
      <c r="F2996" s="37">
        <v>268669.24</v>
      </c>
      <c r="G2996" s="37">
        <v>268669.24</v>
      </c>
      <c r="H2996" s="37">
        <v>268669.24</v>
      </c>
      <c r="I2996" s="37">
        <v>268669.24</v>
      </c>
      <c r="J2996" s="37">
        <v>268669.24</v>
      </c>
      <c r="K2996" s="37">
        <v>268669.24</v>
      </c>
      <c r="L2996" s="37">
        <v>268669.24</v>
      </c>
      <c r="M2996" s="37">
        <v>268669.24</v>
      </c>
      <c r="N2996" s="37">
        <v>268669.24</v>
      </c>
      <c r="O2996" s="37">
        <v>267606.77</v>
      </c>
      <c r="P2996" s="37">
        <v>266688.77</v>
      </c>
      <c r="Q2996" s="37">
        <v>266688.77</v>
      </c>
      <c r="R2996" s="37"/>
      <c r="S2996" s="37"/>
    </row>
    <row r="2997" spans="2:19">
      <c r="B2997" s="6">
        <v>1973</v>
      </c>
      <c r="C2997" s="37">
        <v>357091.24</v>
      </c>
      <c r="D2997" s="37">
        <v>357091.24</v>
      </c>
      <c r="E2997" s="37">
        <v>357091.24</v>
      </c>
      <c r="F2997" s="37">
        <v>357091.24</v>
      </c>
      <c r="G2997" s="37">
        <v>357091.24</v>
      </c>
      <c r="H2997" s="37">
        <v>357091.24</v>
      </c>
      <c r="I2997" s="37">
        <v>355953.24</v>
      </c>
      <c r="J2997" s="37">
        <v>355953.24</v>
      </c>
      <c r="K2997" s="37">
        <v>355953.24</v>
      </c>
      <c r="L2997" s="37">
        <v>355953.24</v>
      </c>
      <c r="M2997" s="37">
        <v>355953.24</v>
      </c>
      <c r="N2997" s="37">
        <v>354370.24</v>
      </c>
      <c r="O2997" s="37">
        <v>354370.24</v>
      </c>
      <c r="P2997" s="37">
        <v>353232.24</v>
      </c>
      <c r="Q2997" s="37">
        <v>353232.24</v>
      </c>
      <c r="R2997" s="37"/>
      <c r="S2997" s="37"/>
    </row>
    <row r="2998" spans="2:19">
      <c r="B2998" s="6">
        <v>1972</v>
      </c>
      <c r="C2998" s="37">
        <v>292776.62</v>
      </c>
      <c r="D2998" s="37">
        <v>292776.62</v>
      </c>
      <c r="E2998" s="37">
        <v>292776.62</v>
      </c>
      <c r="F2998" s="37">
        <v>292776.62</v>
      </c>
      <c r="G2998" s="37">
        <v>292776.62</v>
      </c>
      <c r="H2998" s="37">
        <v>292776.62</v>
      </c>
      <c r="I2998" s="37">
        <v>291867.62</v>
      </c>
      <c r="J2998" s="37">
        <v>291867.62</v>
      </c>
      <c r="K2998" s="37">
        <v>291867.62</v>
      </c>
      <c r="L2998" s="37">
        <v>291867.62</v>
      </c>
      <c r="M2998" s="37">
        <v>291867.62</v>
      </c>
      <c r="N2998" s="37">
        <v>291867.62</v>
      </c>
      <c r="O2998" s="37">
        <v>291867.62</v>
      </c>
      <c r="P2998" s="37">
        <v>290958.62</v>
      </c>
      <c r="Q2998" s="37">
        <v>290958.62</v>
      </c>
      <c r="R2998" s="37"/>
      <c r="S2998" s="37"/>
    </row>
    <row r="2999" spans="2:19">
      <c r="B2999" s="6">
        <v>1971</v>
      </c>
      <c r="C2999" s="37">
        <v>232494.94999999998</v>
      </c>
      <c r="D2999" s="37">
        <v>232494.94999999998</v>
      </c>
      <c r="E2999" s="37">
        <v>232494.94999999998</v>
      </c>
      <c r="F2999" s="37">
        <v>232494.94999999998</v>
      </c>
      <c r="G2999" s="37">
        <v>232494.94999999998</v>
      </c>
      <c r="H2999" s="37">
        <v>232494.94999999998</v>
      </c>
      <c r="I2999" s="37">
        <v>231190.94999999998</v>
      </c>
      <c r="J2999" s="37">
        <v>231190.94999999998</v>
      </c>
      <c r="K2999" s="37">
        <v>231190.94999999998</v>
      </c>
      <c r="L2999" s="37">
        <v>231190.94999999998</v>
      </c>
      <c r="M2999" s="37">
        <v>231190.94999999998</v>
      </c>
      <c r="N2999" s="37">
        <v>231190.94999999998</v>
      </c>
      <c r="O2999" s="37">
        <v>230363.94999999998</v>
      </c>
      <c r="P2999" s="37">
        <v>230363.94999999998</v>
      </c>
      <c r="Q2999" s="37">
        <v>230363.94999999998</v>
      </c>
      <c r="R2999" s="37"/>
      <c r="S2999" s="37"/>
    </row>
    <row r="3000" spans="2:19">
      <c r="B3000" s="6">
        <v>1970</v>
      </c>
      <c r="C3000" s="37">
        <v>116259.12</v>
      </c>
      <c r="D3000" s="37">
        <v>116259.12</v>
      </c>
      <c r="E3000" s="37">
        <v>116259.12</v>
      </c>
      <c r="F3000" s="37">
        <v>116259.12</v>
      </c>
      <c r="G3000" s="37">
        <v>116259.12</v>
      </c>
      <c r="H3000" s="37">
        <v>116259.12</v>
      </c>
      <c r="I3000" s="37">
        <v>116259.12</v>
      </c>
      <c r="J3000" s="37">
        <v>115824.12</v>
      </c>
      <c r="K3000" s="37">
        <v>115824.12</v>
      </c>
      <c r="L3000" s="37">
        <v>115824.12</v>
      </c>
      <c r="M3000" s="37">
        <v>115824.12</v>
      </c>
      <c r="N3000" s="37">
        <v>115824.12</v>
      </c>
      <c r="O3000" s="37">
        <v>115824.12</v>
      </c>
      <c r="P3000" s="37">
        <v>115824.12</v>
      </c>
      <c r="Q3000" s="37">
        <v>115824.12</v>
      </c>
      <c r="R3000" s="37"/>
      <c r="S3000" s="37"/>
    </row>
    <row r="3001" spans="2:19">
      <c r="B3001" s="6">
        <v>1969</v>
      </c>
      <c r="C3001" s="37">
        <v>82813.2</v>
      </c>
      <c r="D3001" s="37">
        <v>82813.2</v>
      </c>
      <c r="E3001" s="37">
        <v>82813.2</v>
      </c>
      <c r="F3001" s="37">
        <v>82813.2</v>
      </c>
      <c r="G3001" s="37">
        <v>82813.2</v>
      </c>
      <c r="H3001" s="37">
        <v>82813.2</v>
      </c>
      <c r="I3001" s="37">
        <v>82813.2</v>
      </c>
      <c r="J3001" s="37">
        <v>82480.2</v>
      </c>
      <c r="K3001" s="37">
        <v>82147.199999999997</v>
      </c>
      <c r="L3001" s="37">
        <v>82147.199999999997</v>
      </c>
      <c r="M3001" s="37">
        <v>82147.199999999997</v>
      </c>
      <c r="N3001" s="37">
        <v>82147.199999999997</v>
      </c>
      <c r="O3001" s="37">
        <v>82147.199999999997</v>
      </c>
      <c r="P3001" s="37">
        <v>82147.199999999997</v>
      </c>
      <c r="Q3001" s="37">
        <v>82147.199999999997</v>
      </c>
      <c r="R3001" s="37"/>
      <c r="S3001" s="37"/>
    </row>
    <row r="3002" spans="2:19">
      <c r="B3002" s="6">
        <v>1968</v>
      </c>
      <c r="C3002" s="37">
        <v>80821.5</v>
      </c>
      <c r="D3002" s="37">
        <v>80821.5</v>
      </c>
      <c r="E3002" s="37">
        <v>80821.5</v>
      </c>
      <c r="F3002" s="37">
        <v>80821.5</v>
      </c>
      <c r="G3002" s="37">
        <v>80821.5</v>
      </c>
      <c r="H3002" s="37">
        <v>80821.5</v>
      </c>
      <c r="I3002" s="37">
        <v>80821.5</v>
      </c>
      <c r="J3002" s="37">
        <v>79533.5</v>
      </c>
      <c r="K3002" s="37">
        <v>79533.5</v>
      </c>
      <c r="L3002" s="37">
        <v>79533.5</v>
      </c>
      <c r="M3002" s="37">
        <v>75991.509999999995</v>
      </c>
      <c r="N3002" s="37">
        <v>75991.509999999995</v>
      </c>
      <c r="O3002" s="37">
        <v>75991.509999999995</v>
      </c>
      <c r="P3002" s="37">
        <v>75991.509999999995</v>
      </c>
      <c r="Q3002" s="37">
        <v>75991.509999999995</v>
      </c>
      <c r="R3002" s="37"/>
      <c r="S3002" s="37"/>
    </row>
    <row r="3003" spans="2:19">
      <c r="B3003" s="6">
        <v>1967</v>
      </c>
      <c r="C3003" s="37">
        <v>43618.96</v>
      </c>
      <c r="D3003" s="37">
        <v>43618.96</v>
      </c>
      <c r="E3003" s="37">
        <v>43618.96</v>
      </c>
      <c r="F3003" s="37">
        <v>43618.96</v>
      </c>
      <c r="G3003" s="37">
        <v>43618.96</v>
      </c>
      <c r="H3003" s="37">
        <v>43618.96</v>
      </c>
      <c r="I3003" s="37">
        <v>43327.96</v>
      </c>
      <c r="J3003" s="37">
        <v>43327.96</v>
      </c>
      <c r="K3003" s="37">
        <v>43327.96</v>
      </c>
      <c r="L3003" s="37">
        <v>43327.96</v>
      </c>
      <c r="M3003" s="37">
        <v>43327.96</v>
      </c>
      <c r="N3003" s="37">
        <v>42745.96</v>
      </c>
      <c r="O3003" s="37">
        <v>42745.96</v>
      </c>
      <c r="P3003" s="37">
        <v>42745.96</v>
      </c>
      <c r="Q3003" s="37">
        <v>42745.96</v>
      </c>
      <c r="R3003" s="37"/>
      <c r="S3003" s="37"/>
    </row>
    <row r="3004" spans="2:19">
      <c r="B3004" s="6">
        <v>1966</v>
      </c>
      <c r="C3004" s="37">
        <v>28442.54</v>
      </c>
      <c r="D3004" s="37">
        <v>28442.54</v>
      </c>
      <c r="E3004" s="37">
        <v>28442.54</v>
      </c>
      <c r="F3004" s="37">
        <v>28442.54</v>
      </c>
      <c r="G3004" s="37">
        <v>28442.54</v>
      </c>
      <c r="H3004" s="37">
        <v>28442.54</v>
      </c>
      <c r="I3004" s="37">
        <v>28442.54</v>
      </c>
      <c r="J3004" s="37">
        <v>28442.54</v>
      </c>
      <c r="K3004" s="37">
        <v>28442.54</v>
      </c>
      <c r="L3004" s="37">
        <v>28442.54</v>
      </c>
      <c r="M3004" s="37">
        <v>28442.54</v>
      </c>
      <c r="N3004" s="37">
        <v>28442.54</v>
      </c>
      <c r="O3004" s="37">
        <v>28442.54</v>
      </c>
      <c r="P3004" s="37">
        <v>28442.54</v>
      </c>
      <c r="Q3004" s="37">
        <v>28442.54</v>
      </c>
      <c r="R3004" s="37"/>
      <c r="S3004" s="37"/>
    </row>
    <row r="3005" spans="2:19">
      <c r="B3005" s="6">
        <v>1965</v>
      </c>
      <c r="C3005" s="37">
        <v>47040.01</v>
      </c>
      <c r="D3005" s="37">
        <v>47040.01</v>
      </c>
      <c r="E3005" s="37">
        <v>47040.01</v>
      </c>
      <c r="F3005" s="37">
        <v>47040.01</v>
      </c>
      <c r="G3005" s="37">
        <v>47040.01</v>
      </c>
      <c r="H3005" s="37">
        <v>47040.01</v>
      </c>
      <c r="I3005" s="37">
        <v>47040.01</v>
      </c>
      <c r="J3005" s="37">
        <v>46740.01</v>
      </c>
      <c r="K3005" s="37">
        <v>46740.01</v>
      </c>
      <c r="L3005" s="37">
        <v>46740.01</v>
      </c>
      <c r="M3005" s="37">
        <v>46740.01</v>
      </c>
      <c r="N3005" s="37">
        <v>46740.01</v>
      </c>
      <c r="O3005" s="37">
        <v>46740.01</v>
      </c>
      <c r="P3005" s="37">
        <v>46740.01</v>
      </c>
      <c r="Q3005" s="37">
        <v>46740.01</v>
      </c>
      <c r="R3005" s="37"/>
      <c r="S3005" s="37"/>
    </row>
    <row r="3006" spans="2:19">
      <c r="B3006" s="6">
        <v>1964</v>
      </c>
      <c r="C3006" s="37">
        <v>68543.47</v>
      </c>
      <c r="D3006" s="37">
        <v>68543.47</v>
      </c>
      <c r="E3006" s="37">
        <v>68543.47</v>
      </c>
      <c r="F3006" s="37">
        <v>68543.47</v>
      </c>
      <c r="G3006" s="37">
        <v>68543.47</v>
      </c>
      <c r="H3006" s="37">
        <v>68543.47</v>
      </c>
      <c r="I3006" s="37">
        <v>68543.47</v>
      </c>
      <c r="J3006" s="37">
        <v>68543.47</v>
      </c>
      <c r="K3006" s="37">
        <v>68543.47</v>
      </c>
      <c r="L3006" s="37">
        <v>68543.47</v>
      </c>
      <c r="M3006" s="37">
        <v>68543.47</v>
      </c>
      <c r="N3006" s="37">
        <v>68193.47</v>
      </c>
      <c r="O3006" s="37">
        <v>68193.47</v>
      </c>
      <c r="P3006" s="37">
        <v>68193.47</v>
      </c>
      <c r="Q3006" s="37">
        <v>68193.47</v>
      </c>
      <c r="R3006" s="37"/>
      <c r="S3006" s="37"/>
    </row>
    <row r="3007" spans="2:19">
      <c r="B3007" s="6">
        <v>1963</v>
      </c>
      <c r="C3007" s="37">
        <v>50814.74</v>
      </c>
      <c r="D3007" s="37">
        <v>50814.74</v>
      </c>
      <c r="E3007" s="37">
        <v>50814.74</v>
      </c>
      <c r="F3007" s="37">
        <v>50814.74</v>
      </c>
      <c r="G3007" s="37">
        <v>50814.74</v>
      </c>
      <c r="H3007" s="37">
        <v>50814.74</v>
      </c>
      <c r="I3007" s="37">
        <v>50814.74</v>
      </c>
      <c r="J3007" s="37">
        <v>50814.74</v>
      </c>
      <c r="K3007" s="37">
        <v>50515.74</v>
      </c>
      <c r="L3007" s="37">
        <v>50515.74</v>
      </c>
      <c r="M3007" s="37">
        <v>49917.919999999998</v>
      </c>
      <c r="N3007" s="37">
        <v>49917.919999999998</v>
      </c>
      <c r="O3007" s="37">
        <v>49917.919999999998</v>
      </c>
      <c r="P3007" s="37">
        <v>49917.919999999998</v>
      </c>
      <c r="Q3007" s="37">
        <v>49917.919999999998</v>
      </c>
      <c r="R3007" s="37"/>
      <c r="S3007" s="37"/>
    </row>
    <row r="3008" spans="2:19">
      <c r="B3008" s="6">
        <v>1962</v>
      </c>
      <c r="C3008" s="37">
        <v>41058.129999999997</v>
      </c>
      <c r="D3008" s="37">
        <v>41058.129999999997</v>
      </c>
      <c r="E3008" s="37">
        <v>41058.129999999997</v>
      </c>
      <c r="F3008" s="37">
        <v>41058.129999999997</v>
      </c>
      <c r="G3008" s="37">
        <v>41058.129999999997</v>
      </c>
      <c r="H3008" s="37">
        <v>41058.129999999997</v>
      </c>
      <c r="I3008" s="37">
        <v>41058.129999999997</v>
      </c>
      <c r="J3008" s="37">
        <v>40796.129999999997</v>
      </c>
      <c r="K3008" s="37">
        <v>40796.129999999997</v>
      </c>
      <c r="L3008" s="37">
        <v>40796.129999999997</v>
      </c>
      <c r="M3008" s="37">
        <v>40534.129999999997</v>
      </c>
      <c r="N3008" s="37">
        <v>40534.129999999997</v>
      </c>
      <c r="O3008" s="37">
        <v>40534.129999999997</v>
      </c>
      <c r="P3008" s="37">
        <v>40534.129999999997</v>
      </c>
      <c r="Q3008" s="37">
        <v>40534.129999999997</v>
      </c>
      <c r="R3008" s="37"/>
      <c r="S3008" s="37"/>
    </row>
    <row r="3009" spans="2:19">
      <c r="B3009" s="6">
        <v>1961</v>
      </c>
      <c r="C3009" s="37">
        <v>31634.89</v>
      </c>
      <c r="D3009" s="37">
        <v>31634.89</v>
      </c>
      <c r="E3009" s="37">
        <v>31634.89</v>
      </c>
      <c r="F3009" s="37">
        <v>31634.89</v>
      </c>
      <c r="G3009" s="37">
        <v>31634.89</v>
      </c>
      <c r="H3009" s="37">
        <v>31634.89</v>
      </c>
      <c r="I3009" s="37">
        <v>31634.89</v>
      </c>
      <c r="J3009" s="37">
        <v>31634.89</v>
      </c>
      <c r="K3009" s="37">
        <v>31389.89</v>
      </c>
      <c r="L3009" s="37">
        <v>31389.89</v>
      </c>
      <c r="M3009" s="37">
        <v>31144.89</v>
      </c>
      <c r="N3009" s="37">
        <v>31144.89</v>
      </c>
      <c r="O3009" s="37">
        <v>31144.89</v>
      </c>
      <c r="P3009" s="37">
        <v>30409.89</v>
      </c>
      <c r="Q3009" s="37">
        <v>30409.89</v>
      </c>
      <c r="R3009" s="37"/>
      <c r="S3009" s="37"/>
    </row>
    <row r="3010" spans="2:19">
      <c r="B3010" s="6">
        <v>1960</v>
      </c>
      <c r="C3010" s="37">
        <v>48169.36</v>
      </c>
      <c r="D3010" s="37">
        <v>48169.36</v>
      </c>
      <c r="E3010" s="37">
        <v>48169.36</v>
      </c>
      <c r="F3010" s="37">
        <v>48169.36</v>
      </c>
      <c r="G3010" s="37">
        <v>48169.36</v>
      </c>
      <c r="H3010" s="37">
        <v>47953.35</v>
      </c>
      <c r="I3010" s="37">
        <v>47953.35</v>
      </c>
      <c r="J3010" s="37">
        <v>47953.35</v>
      </c>
      <c r="K3010" s="37">
        <v>47953.35</v>
      </c>
      <c r="L3010" s="37">
        <v>47953.35</v>
      </c>
      <c r="M3010" s="37">
        <v>47953.35</v>
      </c>
      <c r="N3010" s="37">
        <v>47953.35</v>
      </c>
      <c r="O3010" s="37">
        <v>47953.35</v>
      </c>
      <c r="P3010" s="37">
        <v>47953.35</v>
      </c>
      <c r="Q3010" s="37">
        <v>47953.35</v>
      </c>
      <c r="R3010" s="37"/>
      <c r="S3010" s="37"/>
    </row>
    <row r="3011" spans="2:19">
      <c r="B3011" s="6">
        <v>1959</v>
      </c>
      <c r="C3011" s="37">
        <v>34671.730000000003</v>
      </c>
      <c r="D3011" s="37">
        <v>34671.730000000003</v>
      </c>
      <c r="E3011" s="37">
        <v>34671.730000000003</v>
      </c>
      <c r="F3011" s="37">
        <v>34671.730000000003</v>
      </c>
      <c r="G3011" s="37">
        <v>34671.730000000003</v>
      </c>
      <c r="H3011" s="37">
        <v>34671.730000000003</v>
      </c>
      <c r="I3011" s="37">
        <v>34671.730000000003</v>
      </c>
      <c r="J3011" s="37">
        <v>34671.730000000003</v>
      </c>
      <c r="K3011" s="37">
        <v>34473.730000000003</v>
      </c>
      <c r="L3011" s="37">
        <v>34473.730000000003</v>
      </c>
      <c r="M3011" s="37">
        <v>34473.730000000003</v>
      </c>
      <c r="N3011" s="37">
        <v>34473.730000000003</v>
      </c>
      <c r="O3011" s="37">
        <v>34473.730000000003</v>
      </c>
      <c r="P3011" s="37">
        <v>34473.730000000003</v>
      </c>
      <c r="Q3011" s="37">
        <v>33681.730000000003</v>
      </c>
      <c r="R3011" s="37"/>
      <c r="S3011" s="37"/>
    </row>
    <row r="3012" spans="2:19">
      <c r="B3012" s="6">
        <v>1958</v>
      </c>
      <c r="C3012" s="37">
        <v>41963.509999999995</v>
      </c>
      <c r="D3012" s="37">
        <v>41963.509999999995</v>
      </c>
      <c r="E3012" s="37">
        <v>41963.509999999995</v>
      </c>
      <c r="F3012" s="37">
        <v>41963.509999999995</v>
      </c>
      <c r="G3012" s="37">
        <v>41963.509999999995</v>
      </c>
      <c r="H3012" s="37">
        <v>41963.509999999995</v>
      </c>
      <c r="I3012" s="37">
        <v>41963.509999999995</v>
      </c>
      <c r="J3012" s="37">
        <v>41963.509999999995</v>
      </c>
      <c r="K3012" s="37">
        <v>41963.509999999995</v>
      </c>
      <c r="L3012" s="37">
        <v>41963.509999999995</v>
      </c>
      <c r="M3012" s="37">
        <v>41963.509999999995</v>
      </c>
      <c r="N3012" s="37">
        <v>41963.509999999995</v>
      </c>
      <c r="O3012" s="37">
        <v>41963.509999999995</v>
      </c>
      <c r="P3012" s="37">
        <v>41963.509999999995</v>
      </c>
      <c r="Q3012" s="37">
        <v>41963.509999999995</v>
      </c>
      <c r="R3012" s="37"/>
      <c r="S3012" s="37"/>
    </row>
    <row r="3013" spans="2:19">
      <c r="B3013" s="6">
        <v>1957</v>
      </c>
      <c r="C3013" s="37">
        <v>48987.199999999997</v>
      </c>
      <c r="D3013" s="37">
        <v>48987.199999999997</v>
      </c>
      <c r="E3013" s="37">
        <v>48987.199999999997</v>
      </c>
      <c r="F3013" s="37">
        <v>48987.199999999997</v>
      </c>
      <c r="G3013" s="37">
        <v>48987.199999999997</v>
      </c>
      <c r="H3013" s="37">
        <v>48987.199999999997</v>
      </c>
      <c r="I3013" s="37">
        <v>48987.199999999997</v>
      </c>
      <c r="J3013" s="37">
        <v>48987.199999999997</v>
      </c>
      <c r="K3013" s="37">
        <v>48987.199999999997</v>
      </c>
      <c r="L3013" s="37">
        <v>48987.199999999997</v>
      </c>
      <c r="M3013" s="37">
        <v>48987.199999999997</v>
      </c>
      <c r="N3013" s="37">
        <v>48717.2</v>
      </c>
      <c r="O3013" s="37">
        <v>48582.2</v>
      </c>
      <c r="P3013" s="37">
        <v>48447.199999999997</v>
      </c>
      <c r="Q3013" s="37">
        <v>48447.199999999997</v>
      </c>
      <c r="R3013" s="37"/>
      <c r="S3013" s="37"/>
    </row>
    <row r="3014" spans="2:19">
      <c r="B3014" s="6">
        <v>1956</v>
      </c>
      <c r="C3014" s="37">
        <v>47503.41</v>
      </c>
      <c r="D3014" s="37">
        <v>47503.41</v>
      </c>
      <c r="E3014" s="37">
        <v>47503.41</v>
      </c>
      <c r="F3014" s="37">
        <v>47503.41</v>
      </c>
      <c r="G3014" s="37">
        <v>47503.41</v>
      </c>
      <c r="H3014" s="37">
        <v>47503.41</v>
      </c>
      <c r="I3014" s="37">
        <v>47503.41</v>
      </c>
      <c r="J3014" s="37">
        <v>47503.41</v>
      </c>
      <c r="K3014" s="37">
        <v>47503.41</v>
      </c>
      <c r="L3014" s="37">
        <v>47503.41</v>
      </c>
      <c r="M3014" s="37">
        <v>47503.41</v>
      </c>
      <c r="N3014" s="37">
        <v>47362.41</v>
      </c>
      <c r="O3014" s="37">
        <v>47221.41</v>
      </c>
      <c r="P3014" s="37">
        <v>46798.41</v>
      </c>
      <c r="Q3014" s="37">
        <v>46657.41</v>
      </c>
      <c r="R3014" s="37"/>
      <c r="S3014" s="37"/>
    </row>
    <row r="3015" spans="2:19">
      <c r="B3015" s="6">
        <v>1955</v>
      </c>
      <c r="C3015" s="37">
        <v>79999.42</v>
      </c>
      <c r="D3015" s="37">
        <v>65960.42</v>
      </c>
      <c r="E3015" s="37">
        <v>58819.42</v>
      </c>
      <c r="F3015" s="37">
        <v>49136.42</v>
      </c>
      <c r="G3015" s="37">
        <v>49136.42</v>
      </c>
      <c r="H3015" s="37">
        <v>49015.42</v>
      </c>
      <c r="I3015" s="37">
        <v>48535.42</v>
      </c>
      <c r="J3015" s="37">
        <v>44439.42</v>
      </c>
      <c r="K3015" s="37">
        <v>43249.42</v>
      </c>
      <c r="L3015" s="37">
        <v>43249.42</v>
      </c>
      <c r="M3015" s="37">
        <v>43249.42</v>
      </c>
      <c r="N3015" s="37">
        <v>42892.42</v>
      </c>
      <c r="O3015" s="37">
        <v>42531.360000000001</v>
      </c>
      <c r="P3015" s="37">
        <v>40978.36</v>
      </c>
      <c r="Q3015" s="37">
        <v>35053.360000000001</v>
      </c>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39670962.060000002</v>
      </c>
      <c r="D3041" s="11">
        <f>SUM(D2963:D3040)</f>
        <v>40595645.189999998</v>
      </c>
      <c r="E3041" s="11">
        <f>SUM(E2962:E3040)</f>
        <v>41575287.259999998</v>
      </c>
      <c r="F3041" s="11">
        <f>SUM(F2961:F3040)</f>
        <v>42387716.859999999</v>
      </c>
      <c r="G3041" s="11">
        <f>SUM(G2960:G3040)</f>
        <v>43126376.280000001</v>
      </c>
      <c r="H3041" s="11">
        <f>SUM(H2954:H3040)</f>
        <v>44224189.57</v>
      </c>
      <c r="I3041" s="11">
        <f>SUM(I2954:I3040)</f>
        <v>45283358.890000001</v>
      </c>
      <c r="J3041" s="11">
        <f t="shared" ref="J3041" si="59">SUM(J2954:J3040)</f>
        <v>46269736.079999998</v>
      </c>
      <c r="K3041" s="11">
        <f>SUM(K2954:K3040)</f>
        <v>47362204.859999999</v>
      </c>
      <c r="L3041" s="11">
        <f t="shared" ref="L3041" si="60">SUM(L2954:L3040)</f>
        <v>48900955.330000006</v>
      </c>
      <c r="M3041" s="11">
        <f>SUM(M2954:M3040)</f>
        <v>50611271.420000002</v>
      </c>
      <c r="N3041" s="11">
        <f>SUM(N2949:N3040)</f>
        <v>53026551.609999992</v>
      </c>
      <c r="O3041" s="11">
        <f>SUM(O2949:O3040)</f>
        <v>54699002.520000003</v>
      </c>
      <c r="P3041" s="11">
        <f>SUM(P2949:P3040)</f>
        <v>56471629.800000004</v>
      </c>
      <c r="Q3041" s="11">
        <f>SUM(Q2949:Q3040)</f>
        <v>59123548.74000001</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119777.35</v>
      </c>
    </row>
    <row r="3234" spans="1:19">
      <c r="A3234" s="38"/>
      <c r="B3234" s="6">
        <v>2021</v>
      </c>
      <c r="C3234" s="36"/>
      <c r="D3234" s="36"/>
      <c r="E3234" s="36"/>
      <c r="F3234" s="36"/>
      <c r="G3234" s="36"/>
      <c r="H3234" s="36"/>
      <c r="I3234" s="36"/>
      <c r="J3234" s="36"/>
      <c r="K3234" s="36"/>
      <c r="L3234" s="36"/>
      <c r="M3234" s="36"/>
      <c r="N3234" s="36"/>
      <c r="O3234" s="36"/>
      <c r="P3234" s="36"/>
      <c r="Q3234" s="36"/>
      <c r="R3234" s="37">
        <v>175111.06</v>
      </c>
      <c r="S3234" s="37">
        <v>174711.06</v>
      </c>
    </row>
    <row r="3235" spans="1:19">
      <c r="B3235" s="6">
        <v>2020</v>
      </c>
      <c r="C3235" s="36"/>
      <c r="D3235" s="36"/>
      <c r="E3235" s="36"/>
      <c r="F3235" s="36"/>
      <c r="G3235" s="36"/>
      <c r="H3235" s="36"/>
      <c r="I3235" s="36"/>
      <c r="J3235" s="36"/>
      <c r="K3235" s="36"/>
      <c r="L3235" s="36"/>
      <c r="M3235" s="36"/>
      <c r="N3235" s="36"/>
      <c r="O3235" s="36"/>
      <c r="P3235" s="36"/>
      <c r="Q3235" s="37">
        <v>518874.17999999993</v>
      </c>
      <c r="R3235" s="37">
        <v>518874.17999999993</v>
      </c>
      <c r="S3235" s="37">
        <v>518874.17999999993</v>
      </c>
    </row>
    <row r="3236" spans="1:19">
      <c r="A3236" s="40"/>
      <c r="B3236" s="6">
        <v>2019</v>
      </c>
      <c r="C3236" s="36"/>
      <c r="D3236" s="36"/>
      <c r="E3236" s="36"/>
      <c r="F3236" s="36"/>
      <c r="G3236" s="36"/>
      <c r="H3236" s="36"/>
      <c r="I3236" s="36"/>
      <c r="J3236" s="36"/>
      <c r="K3236" s="36"/>
      <c r="L3236" s="36"/>
      <c r="M3236" s="36"/>
      <c r="N3236" s="36"/>
      <c r="O3236" s="36"/>
      <c r="P3236" s="37">
        <v>44119.770000000004</v>
      </c>
      <c r="Q3236" s="37">
        <v>44119.770000000004</v>
      </c>
      <c r="R3236" s="37">
        <v>41917.79</v>
      </c>
      <c r="S3236" s="37">
        <v>41917.79</v>
      </c>
    </row>
    <row r="3237" spans="1:19">
      <c r="A3237" s="40"/>
      <c r="B3237" s="6">
        <v>2018</v>
      </c>
      <c r="C3237" s="36"/>
      <c r="D3237" s="36"/>
      <c r="E3237" s="36"/>
      <c r="F3237" s="36"/>
      <c r="G3237" s="36"/>
      <c r="H3237" s="36"/>
      <c r="I3237" s="36"/>
      <c r="J3237" s="36"/>
      <c r="K3237" s="36"/>
      <c r="L3237" s="36"/>
      <c r="M3237" s="36"/>
      <c r="N3237" s="36"/>
      <c r="O3237" s="37">
        <v>517887.92999999993</v>
      </c>
      <c r="P3237" s="37">
        <v>167514.14000000001</v>
      </c>
      <c r="Q3237" s="37">
        <v>167514.14000000001</v>
      </c>
      <c r="R3237" s="37">
        <v>167514.14000000001</v>
      </c>
      <c r="S3237" s="37">
        <v>167514.14000000001</v>
      </c>
    </row>
    <row r="3238" spans="1:19">
      <c r="A3238" s="40"/>
      <c r="B3238" s="6">
        <v>2017</v>
      </c>
      <c r="C3238" s="36"/>
      <c r="D3238" s="36"/>
      <c r="E3238" s="36"/>
      <c r="F3238" s="36"/>
      <c r="G3238" s="36"/>
      <c r="H3238" s="36"/>
      <c r="I3238" s="36"/>
      <c r="J3238" s="36"/>
      <c r="K3238" s="36"/>
      <c r="L3238" s="36"/>
      <c r="M3238" s="36"/>
      <c r="N3238" s="37">
        <v>105023.51999999999</v>
      </c>
      <c r="O3238" s="37">
        <v>103742.51999999999</v>
      </c>
      <c r="P3238" s="37">
        <v>100088.51999999999</v>
      </c>
      <c r="Q3238" s="37">
        <v>84930.51999999999</v>
      </c>
      <c r="R3238" s="37">
        <v>84930.51999999999</v>
      </c>
      <c r="S3238" s="37">
        <v>84930.51999999999</v>
      </c>
    </row>
    <row r="3239" spans="1:19">
      <c r="B3239" s="6">
        <v>2016</v>
      </c>
      <c r="C3239" s="36"/>
      <c r="D3239" s="36"/>
      <c r="E3239" s="36"/>
      <c r="F3239" s="36"/>
      <c r="G3239" s="36"/>
      <c r="H3239" s="36"/>
      <c r="I3239" s="36"/>
      <c r="J3239" s="36"/>
      <c r="K3239" s="36"/>
      <c r="L3239" s="36"/>
      <c r="M3239" s="37">
        <v>86120.159999999974</v>
      </c>
      <c r="N3239" s="37">
        <v>86120.159999999974</v>
      </c>
      <c r="O3239" s="37">
        <v>86026.159999999974</v>
      </c>
      <c r="P3239" s="37">
        <v>86026.159999999974</v>
      </c>
      <c r="Q3239" s="37">
        <v>86026.159999999974</v>
      </c>
      <c r="R3239" s="37">
        <v>86026.159999999974</v>
      </c>
      <c r="S3239" s="37">
        <v>86026.159999999974</v>
      </c>
    </row>
    <row r="3240" spans="1:19">
      <c r="B3240" s="6">
        <v>2015</v>
      </c>
      <c r="C3240" s="36"/>
      <c r="D3240" s="36"/>
      <c r="E3240" s="36"/>
      <c r="F3240" s="36"/>
      <c r="G3240" s="36"/>
      <c r="H3240" s="36"/>
      <c r="I3240" s="36"/>
      <c r="J3240" s="36"/>
      <c r="K3240" s="36"/>
      <c r="L3240" s="37">
        <v>81094.600000000006</v>
      </c>
      <c r="M3240" s="37">
        <v>80324.600000000006</v>
      </c>
      <c r="N3240" s="37">
        <v>80324.600000000006</v>
      </c>
      <c r="O3240" s="37">
        <v>80216.109999999986</v>
      </c>
      <c r="P3240" s="37">
        <v>80216.109999999986</v>
      </c>
      <c r="Q3240" s="37">
        <v>80216.109999999986</v>
      </c>
      <c r="R3240" s="37">
        <v>80216.109999999986</v>
      </c>
      <c r="S3240" s="37">
        <v>80216.109999999986</v>
      </c>
    </row>
    <row r="3241" spans="1:19">
      <c r="B3241" s="6">
        <v>2014</v>
      </c>
      <c r="C3241" s="36"/>
      <c r="D3241" s="36"/>
      <c r="E3241" s="36"/>
      <c r="F3241" s="36"/>
      <c r="G3241" s="36"/>
      <c r="H3241" s="36"/>
      <c r="I3241" s="36"/>
      <c r="J3241" s="36"/>
      <c r="K3241" s="37">
        <v>207536.89</v>
      </c>
      <c r="L3241" s="37">
        <v>207536.89</v>
      </c>
      <c r="M3241" s="37">
        <v>207455.50000000003</v>
      </c>
      <c r="N3241" s="37">
        <v>207455.50000000003</v>
      </c>
      <c r="O3241" s="37">
        <v>207455.50000000003</v>
      </c>
      <c r="P3241" s="37">
        <v>207292.50000000003</v>
      </c>
      <c r="Q3241" s="37">
        <v>207292.50000000003</v>
      </c>
      <c r="R3241" s="37">
        <v>207292.50000000003</v>
      </c>
      <c r="S3241" s="37">
        <v>207292.50000000003</v>
      </c>
    </row>
    <row r="3242" spans="1:19">
      <c r="B3242" s="6">
        <v>2013</v>
      </c>
      <c r="C3242" s="36"/>
      <c r="D3242" s="36"/>
      <c r="E3242" s="36"/>
      <c r="F3242" s="36"/>
      <c r="G3242" s="36"/>
      <c r="H3242" s="36"/>
      <c r="I3242" s="36"/>
      <c r="J3242" s="37">
        <v>75436.510000000009</v>
      </c>
      <c r="K3242" s="37">
        <v>75436.510000000009</v>
      </c>
      <c r="L3242" s="37">
        <v>75436.510000000009</v>
      </c>
      <c r="M3242" s="37">
        <v>75436.510000000009</v>
      </c>
      <c r="N3242" s="37">
        <v>75436.510000000009</v>
      </c>
      <c r="O3242" s="37">
        <v>75436.510000000009</v>
      </c>
      <c r="P3242" s="37">
        <v>75019.510000000009</v>
      </c>
      <c r="Q3242" s="37">
        <v>75019.510000000009</v>
      </c>
      <c r="R3242" s="37">
        <v>75019.510000000009</v>
      </c>
      <c r="S3242" s="37">
        <v>75019.510000000009</v>
      </c>
    </row>
    <row r="3243" spans="1:19">
      <c r="B3243" s="6">
        <v>2012</v>
      </c>
      <c r="C3243" s="36"/>
      <c r="D3243" s="36"/>
      <c r="E3243" s="36"/>
      <c r="F3243" s="36"/>
      <c r="G3243" s="36"/>
      <c r="H3243" s="36"/>
      <c r="I3243" s="37">
        <v>112182.95999999999</v>
      </c>
      <c r="J3243" s="37">
        <v>111740.95999999999</v>
      </c>
      <c r="K3243" s="37">
        <v>111740.95999999999</v>
      </c>
      <c r="L3243" s="37">
        <v>111740.95999999999</v>
      </c>
      <c r="M3243" s="37">
        <v>111740.95999999999</v>
      </c>
      <c r="N3243" s="37">
        <v>111740.95999999999</v>
      </c>
      <c r="O3243" s="37">
        <v>111740.95999999999</v>
      </c>
      <c r="P3243" s="37">
        <v>111207.95999999999</v>
      </c>
      <c r="Q3243" s="37">
        <v>111207.95999999999</v>
      </c>
      <c r="R3243" s="37">
        <v>111202.84</v>
      </c>
      <c r="S3243" s="37">
        <v>111202.84</v>
      </c>
    </row>
    <row r="3244" spans="1:19">
      <c r="B3244" s="6">
        <v>2011</v>
      </c>
      <c r="C3244" s="36"/>
      <c r="D3244" s="36"/>
      <c r="E3244" s="36"/>
      <c r="F3244" s="36"/>
      <c r="G3244" s="36"/>
      <c r="H3244" s="37">
        <v>480440.89</v>
      </c>
      <c r="I3244" s="37">
        <v>480295.89</v>
      </c>
      <c r="J3244" s="37">
        <v>480027.89</v>
      </c>
      <c r="K3244" s="37">
        <v>479982.89</v>
      </c>
      <c r="L3244" s="37">
        <v>479982.89</v>
      </c>
      <c r="M3244" s="37">
        <v>479982.89</v>
      </c>
      <c r="N3244" s="37">
        <v>479982.89</v>
      </c>
      <c r="O3244" s="37">
        <v>479982.89</v>
      </c>
      <c r="P3244" s="37">
        <v>462741.89</v>
      </c>
      <c r="Q3244" s="37">
        <v>462741.89</v>
      </c>
      <c r="R3244" s="37">
        <v>462741.89</v>
      </c>
      <c r="S3244" s="37">
        <v>462741.89</v>
      </c>
    </row>
    <row r="3245" spans="1:19">
      <c r="B3245" s="6">
        <v>2010</v>
      </c>
      <c r="C3245" s="36"/>
      <c r="D3245" s="36"/>
      <c r="E3245" s="36"/>
      <c r="F3245" s="36"/>
      <c r="G3245" s="37">
        <v>323276.2</v>
      </c>
      <c r="H3245" s="37">
        <v>322933.2</v>
      </c>
      <c r="I3245" s="37">
        <v>322933.2</v>
      </c>
      <c r="J3245" s="37">
        <v>322933.2</v>
      </c>
      <c r="K3245" s="37">
        <v>322933.2</v>
      </c>
      <c r="L3245" s="37">
        <v>322933.2</v>
      </c>
      <c r="M3245" s="37">
        <v>322933.2</v>
      </c>
      <c r="N3245" s="37">
        <v>322933.2</v>
      </c>
      <c r="O3245" s="37">
        <v>322933.2</v>
      </c>
      <c r="P3245" s="37">
        <v>319542.2</v>
      </c>
      <c r="Q3245" s="37">
        <v>319542.2</v>
      </c>
      <c r="R3245" s="37">
        <v>319542.2</v>
      </c>
      <c r="S3245" s="37">
        <v>319542.2</v>
      </c>
    </row>
    <row r="3246" spans="1:19">
      <c r="B3246" s="6">
        <v>2009</v>
      </c>
      <c r="C3246" s="36"/>
      <c r="D3246" s="36"/>
      <c r="E3246" s="36"/>
      <c r="F3246" s="37">
        <v>152602.44</v>
      </c>
      <c r="G3246" s="37">
        <v>152602.44</v>
      </c>
      <c r="H3246" s="37">
        <v>152602.44</v>
      </c>
      <c r="I3246" s="37">
        <v>152602.44</v>
      </c>
      <c r="J3246" s="37">
        <v>152602.44</v>
      </c>
      <c r="K3246" s="37">
        <v>152602.44</v>
      </c>
      <c r="L3246" s="37">
        <v>152602.44</v>
      </c>
      <c r="M3246" s="37">
        <v>152602.44</v>
      </c>
      <c r="N3246" s="37">
        <v>152602.44</v>
      </c>
      <c r="O3246" s="37">
        <v>152602.44</v>
      </c>
      <c r="P3246" s="37">
        <v>151761.44</v>
      </c>
      <c r="Q3246" s="37">
        <v>151761.44</v>
      </c>
      <c r="R3246" s="37">
        <v>151761.44</v>
      </c>
      <c r="S3246" s="37">
        <v>151761.44</v>
      </c>
    </row>
    <row r="3247" spans="1:19">
      <c r="B3247" s="6">
        <v>2008</v>
      </c>
      <c r="C3247" s="36"/>
      <c r="D3247" s="36"/>
      <c r="E3247" s="37">
        <v>150794.28</v>
      </c>
      <c r="F3247" s="37">
        <v>150794.28</v>
      </c>
      <c r="G3247" s="37">
        <v>150794.28</v>
      </c>
      <c r="H3247" s="37">
        <v>150794.28</v>
      </c>
      <c r="I3247" s="37">
        <v>150794.28</v>
      </c>
      <c r="J3247" s="37">
        <v>150794.28</v>
      </c>
      <c r="K3247" s="37">
        <v>150794.28</v>
      </c>
      <c r="L3247" s="37">
        <v>150794.28</v>
      </c>
      <c r="M3247" s="37">
        <v>150794.28</v>
      </c>
      <c r="N3247" s="37">
        <v>147896.28</v>
      </c>
      <c r="O3247" s="37">
        <v>142100.28</v>
      </c>
      <c r="P3247" s="37">
        <v>142100.28</v>
      </c>
      <c r="Q3247" s="37">
        <v>142100.28</v>
      </c>
      <c r="R3247" s="37">
        <v>142100.28</v>
      </c>
      <c r="S3247" s="37">
        <v>142100.28</v>
      </c>
    </row>
    <row r="3248" spans="1:19">
      <c r="B3248" s="6">
        <v>2007</v>
      </c>
      <c r="C3248" s="36"/>
      <c r="D3248" s="37">
        <v>174216.12999999998</v>
      </c>
      <c r="E3248" s="37">
        <v>173845.12999999998</v>
      </c>
      <c r="F3248" s="37">
        <v>173728.12999999998</v>
      </c>
      <c r="G3248" s="37">
        <v>173494.12999999998</v>
      </c>
      <c r="H3248" s="37">
        <v>173202.12999999998</v>
      </c>
      <c r="I3248" s="37">
        <v>173202.12999999998</v>
      </c>
      <c r="J3248" s="37">
        <v>171740.12999999998</v>
      </c>
      <c r="K3248" s="37">
        <v>171740.12999999998</v>
      </c>
      <c r="L3248" s="37">
        <v>171740.12999999998</v>
      </c>
      <c r="M3248" s="37">
        <v>171740.12999999998</v>
      </c>
      <c r="N3248" s="37">
        <v>171039.31</v>
      </c>
      <c r="O3248" s="37">
        <v>169284.31</v>
      </c>
      <c r="P3248" s="37">
        <v>168433.30999999997</v>
      </c>
      <c r="Q3248" s="37">
        <v>129547.90999999997</v>
      </c>
      <c r="R3248" s="37">
        <v>129547.90999999999</v>
      </c>
      <c r="S3248" s="37">
        <v>129547.90999999999</v>
      </c>
    </row>
    <row r="3249" spans="2:19">
      <c r="B3249" s="6">
        <v>2006</v>
      </c>
      <c r="C3249" s="37">
        <v>336746.46999999991</v>
      </c>
      <c r="D3249" s="37">
        <v>336116.46999999991</v>
      </c>
      <c r="E3249" s="37">
        <v>336116.46999999991</v>
      </c>
      <c r="F3249" s="37">
        <v>336116.46999999991</v>
      </c>
      <c r="G3249" s="37">
        <v>336116.46999999991</v>
      </c>
      <c r="H3249" s="37">
        <v>336116.46999999991</v>
      </c>
      <c r="I3249" s="37">
        <v>336116.46999999991</v>
      </c>
      <c r="J3249" s="37">
        <v>336116.46999999991</v>
      </c>
      <c r="K3249" s="37">
        <v>336116.46999999991</v>
      </c>
      <c r="L3249" s="37">
        <v>336116.46999999991</v>
      </c>
      <c r="M3249" s="37">
        <v>336116.46999999991</v>
      </c>
      <c r="N3249" s="37">
        <v>336116.46999999991</v>
      </c>
      <c r="O3249" s="37">
        <v>336116.46999999991</v>
      </c>
      <c r="P3249" s="37">
        <v>336116.46999999991</v>
      </c>
      <c r="Q3249" s="37">
        <v>336116.46999999991</v>
      </c>
      <c r="R3249" s="37">
        <v>336116.46999999991</v>
      </c>
      <c r="S3249" s="37">
        <v>336116.46999999991</v>
      </c>
    </row>
    <row r="3250" spans="2:19">
      <c r="B3250" s="6">
        <v>2005</v>
      </c>
      <c r="C3250" s="37">
        <v>240021.82</v>
      </c>
      <c r="D3250" s="37">
        <v>240021.82</v>
      </c>
      <c r="E3250" s="37">
        <v>240021.82</v>
      </c>
      <c r="F3250" s="37">
        <v>240021.82</v>
      </c>
      <c r="G3250" s="37">
        <v>240021.82</v>
      </c>
      <c r="H3250" s="37">
        <v>240021.82</v>
      </c>
      <c r="I3250" s="37">
        <v>240021.82</v>
      </c>
      <c r="J3250" s="37">
        <v>240021.82</v>
      </c>
      <c r="K3250" s="37">
        <v>240021.82</v>
      </c>
      <c r="L3250" s="37">
        <v>240021.82</v>
      </c>
      <c r="M3250" s="37">
        <v>240021.82</v>
      </c>
      <c r="N3250" s="37">
        <v>240021.82</v>
      </c>
      <c r="O3250" s="37">
        <v>240021.82</v>
      </c>
      <c r="P3250" s="37">
        <v>239798.72</v>
      </c>
      <c r="Q3250" s="37">
        <v>226635.82</v>
      </c>
      <c r="R3250" s="37">
        <v>226635.82</v>
      </c>
      <c r="S3250" s="37">
        <v>226635.82</v>
      </c>
    </row>
    <row r="3251" spans="2:19">
      <c r="B3251" s="6">
        <v>2004</v>
      </c>
      <c r="C3251" s="37">
        <v>233327.15000000002</v>
      </c>
      <c r="D3251" s="37">
        <v>233327.15000000002</v>
      </c>
      <c r="E3251" s="37">
        <v>233327.15000000002</v>
      </c>
      <c r="F3251" s="37">
        <v>233278.15000000002</v>
      </c>
      <c r="G3251" s="37">
        <v>233278.15000000002</v>
      </c>
      <c r="H3251" s="37">
        <v>233278.15000000002</v>
      </c>
      <c r="I3251" s="37">
        <v>233278.15000000002</v>
      </c>
      <c r="J3251" s="37">
        <v>233278.15000000002</v>
      </c>
      <c r="K3251" s="37">
        <v>233278.15000000002</v>
      </c>
      <c r="L3251" s="37">
        <v>233278.15000000002</v>
      </c>
      <c r="M3251" s="37">
        <v>233278.15000000002</v>
      </c>
      <c r="N3251" s="37">
        <v>233278.15000000002</v>
      </c>
      <c r="O3251" s="37">
        <v>233278.15000000002</v>
      </c>
      <c r="P3251" s="37">
        <v>233278.15000000002</v>
      </c>
      <c r="Q3251" s="37">
        <v>233278.15000000002</v>
      </c>
      <c r="R3251" s="37">
        <v>233278.15000000002</v>
      </c>
      <c r="S3251" s="37">
        <v>233278.15000000002</v>
      </c>
    </row>
    <row r="3252" spans="2:19">
      <c r="B3252" s="6">
        <v>2003</v>
      </c>
      <c r="C3252" s="37">
        <v>520345.17000000004</v>
      </c>
      <c r="D3252" s="37">
        <v>520345.17000000004</v>
      </c>
      <c r="E3252" s="37">
        <v>520345.17000000004</v>
      </c>
      <c r="F3252" s="37">
        <v>520345.17000000004</v>
      </c>
      <c r="G3252" s="37">
        <v>520345.17000000004</v>
      </c>
      <c r="H3252" s="37">
        <v>520345.17000000004</v>
      </c>
      <c r="I3252" s="37">
        <v>520345.17000000004</v>
      </c>
      <c r="J3252" s="37">
        <v>520345.17000000004</v>
      </c>
      <c r="K3252" s="37">
        <v>520345.17000000004</v>
      </c>
      <c r="L3252" s="37">
        <v>520345.17000000004</v>
      </c>
      <c r="M3252" s="37">
        <v>520345.17000000004</v>
      </c>
      <c r="N3252" s="37">
        <v>520345.17000000004</v>
      </c>
      <c r="O3252" s="37">
        <v>520345.17000000004</v>
      </c>
      <c r="P3252" s="37">
        <v>518696.17000000004</v>
      </c>
      <c r="Q3252" s="37">
        <v>518696.17000000004</v>
      </c>
      <c r="R3252" s="37">
        <v>518696.17000000004</v>
      </c>
      <c r="S3252" s="37">
        <v>518696.17000000004</v>
      </c>
    </row>
    <row r="3253" spans="2:19">
      <c r="B3253" s="6">
        <v>2002</v>
      </c>
      <c r="C3253" s="37">
        <v>489022.74</v>
      </c>
      <c r="D3253" s="37">
        <v>489022.74</v>
      </c>
      <c r="E3253" s="37">
        <v>489022.74</v>
      </c>
      <c r="F3253" s="37">
        <v>489022.74</v>
      </c>
      <c r="G3253" s="37">
        <v>489022.74</v>
      </c>
      <c r="H3253" s="37">
        <v>489022.74</v>
      </c>
      <c r="I3253" s="37">
        <v>489022.74</v>
      </c>
      <c r="J3253" s="37">
        <v>489022.74</v>
      </c>
      <c r="K3253" s="37">
        <v>489022.74</v>
      </c>
      <c r="L3253" s="37">
        <v>489022.74</v>
      </c>
      <c r="M3253" s="37">
        <v>489022.74</v>
      </c>
      <c r="N3253" s="37">
        <v>489022.74</v>
      </c>
      <c r="O3253" s="37">
        <v>489022.74</v>
      </c>
      <c r="P3253" s="37">
        <v>489022.74</v>
      </c>
      <c r="Q3253" s="37">
        <v>432913.00999999995</v>
      </c>
      <c r="R3253" s="37">
        <v>432913.00999999995</v>
      </c>
      <c r="S3253" s="37">
        <v>432913.00999999995</v>
      </c>
    </row>
    <row r="3254" spans="2:19">
      <c r="B3254" s="6">
        <v>2001</v>
      </c>
      <c r="C3254" s="37">
        <v>451412.49</v>
      </c>
      <c r="D3254" s="37">
        <v>451412.49</v>
      </c>
      <c r="E3254" s="37">
        <v>451412.49</v>
      </c>
      <c r="F3254" s="37">
        <v>442667.49</v>
      </c>
      <c r="G3254" s="37">
        <v>442667.49</v>
      </c>
      <c r="H3254" s="37">
        <v>432009.49</v>
      </c>
      <c r="I3254" s="37">
        <v>422718.49</v>
      </c>
      <c r="J3254" s="37">
        <v>412880.49</v>
      </c>
      <c r="K3254" s="37">
        <v>412880.49</v>
      </c>
      <c r="L3254" s="37">
        <v>412880.49</v>
      </c>
      <c r="M3254" s="37">
        <v>412880.49</v>
      </c>
      <c r="N3254" s="37">
        <v>412880.49</v>
      </c>
      <c r="O3254" s="37">
        <v>412880.49</v>
      </c>
      <c r="P3254" s="37">
        <v>412880.49</v>
      </c>
      <c r="Q3254" s="37">
        <v>297061.96000000002</v>
      </c>
      <c r="R3254" s="37">
        <v>297061.96000000002</v>
      </c>
      <c r="S3254" s="37">
        <v>297061.96000000002</v>
      </c>
    </row>
    <row r="3255" spans="2:19">
      <c r="B3255" s="6">
        <v>2000</v>
      </c>
      <c r="C3255" s="37">
        <v>276270.97000000003</v>
      </c>
      <c r="D3255" s="37">
        <v>276270.97000000003</v>
      </c>
      <c r="E3255" s="37">
        <v>276270.97000000003</v>
      </c>
      <c r="F3255" s="37">
        <v>276270.97000000003</v>
      </c>
      <c r="G3255" s="37">
        <v>276270.97000000003</v>
      </c>
      <c r="H3255" s="37">
        <v>276270.97000000003</v>
      </c>
      <c r="I3255" s="37">
        <v>276270.97000000003</v>
      </c>
      <c r="J3255" s="37">
        <v>276270.97000000003</v>
      </c>
      <c r="K3255" s="37">
        <v>276270.97000000003</v>
      </c>
      <c r="L3255" s="37">
        <v>276270.97000000003</v>
      </c>
      <c r="M3255" s="37">
        <v>276270.97000000003</v>
      </c>
      <c r="N3255" s="37">
        <v>276270.97000000003</v>
      </c>
      <c r="O3255" s="37">
        <v>276270.97000000003</v>
      </c>
      <c r="P3255" s="37">
        <v>276270.97000000003</v>
      </c>
      <c r="Q3255" s="37">
        <v>276270.97000000003</v>
      </c>
      <c r="R3255" s="37">
        <v>276270.97000000003</v>
      </c>
      <c r="S3255" s="37">
        <v>276270.97000000003</v>
      </c>
    </row>
    <row r="3256" spans="2:19">
      <c r="B3256" s="6">
        <v>1999</v>
      </c>
      <c r="C3256" s="37">
        <v>234992.81</v>
      </c>
      <c r="D3256" s="37">
        <v>234992.81</v>
      </c>
      <c r="E3256" s="37">
        <v>234992.81</v>
      </c>
      <c r="F3256" s="37">
        <v>234992.81</v>
      </c>
      <c r="G3256" s="37">
        <v>234992.81</v>
      </c>
      <c r="H3256" s="37">
        <v>234992.81</v>
      </c>
      <c r="I3256" s="37">
        <v>234992.81</v>
      </c>
      <c r="J3256" s="37">
        <v>234992.81</v>
      </c>
      <c r="K3256" s="37">
        <v>234992.81</v>
      </c>
      <c r="L3256" s="37">
        <v>234992.81</v>
      </c>
      <c r="M3256" s="37">
        <v>234992.81</v>
      </c>
      <c r="N3256" s="37">
        <v>234992.81</v>
      </c>
      <c r="O3256" s="37">
        <v>234992.81</v>
      </c>
      <c r="P3256" s="37">
        <v>234992.81</v>
      </c>
      <c r="Q3256" s="37">
        <v>234992.81</v>
      </c>
      <c r="R3256" s="37">
        <v>234992.81</v>
      </c>
      <c r="S3256" s="37">
        <v>234992.81</v>
      </c>
    </row>
    <row r="3257" spans="2:19">
      <c r="B3257" s="6">
        <v>1998</v>
      </c>
      <c r="C3257" s="37">
        <v>355058.98000000004</v>
      </c>
      <c r="D3257" s="37">
        <v>355058.98000000004</v>
      </c>
      <c r="E3257" s="37">
        <v>355058.98000000004</v>
      </c>
      <c r="F3257" s="37">
        <v>355058.98000000004</v>
      </c>
      <c r="G3257" s="37">
        <v>352633.98000000004</v>
      </c>
      <c r="H3257" s="37">
        <v>352633.98000000004</v>
      </c>
      <c r="I3257" s="37">
        <v>352633.98000000004</v>
      </c>
      <c r="J3257" s="37">
        <v>352633.98000000004</v>
      </c>
      <c r="K3257" s="37">
        <v>352633.98000000004</v>
      </c>
      <c r="L3257" s="37">
        <v>352633.98000000004</v>
      </c>
      <c r="M3257" s="37">
        <v>352633.98000000004</v>
      </c>
      <c r="N3257" s="37">
        <v>352633.98000000004</v>
      </c>
      <c r="O3257" s="37">
        <v>352633.98000000004</v>
      </c>
      <c r="P3257" s="37">
        <v>352633.98000000004</v>
      </c>
      <c r="Q3257" s="37">
        <v>352633.98000000004</v>
      </c>
      <c r="R3257" s="37">
        <v>352633.98000000004</v>
      </c>
      <c r="S3257" s="37">
        <v>352633.98000000004</v>
      </c>
    </row>
    <row r="3258" spans="2:19">
      <c r="B3258" s="6">
        <v>1997</v>
      </c>
      <c r="C3258" s="37">
        <v>444710.94000000006</v>
      </c>
      <c r="D3258" s="37">
        <v>444710.94000000006</v>
      </c>
      <c r="E3258" s="37">
        <v>444710.94000000006</v>
      </c>
      <c r="F3258" s="37">
        <v>444710.94000000006</v>
      </c>
      <c r="G3258" s="37">
        <v>444710.94000000006</v>
      </c>
      <c r="H3258" s="37">
        <v>444710.94000000006</v>
      </c>
      <c r="I3258" s="37">
        <v>444710.94000000006</v>
      </c>
      <c r="J3258" s="37">
        <v>444710.94000000006</v>
      </c>
      <c r="K3258" s="37">
        <v>444710.94000000006</v>
      </c>
      <c r="L3258" s="37">
        <v>444710.94000000006</v>
      </c>
      <c r="M3258" s="37">
        <v>444710.94000000006</v>
      </c>
      <c r="N3258" s="37">
        <v>444710.94000000006</v>
      </c>
      <c r="O3258" s="37">
        <v>444710.94000000006</v>
      </c>
      <c r="P3258" s="37">
        <v>444710.94000000006</v>
      </c>
      <c r="Q3258" s="37">
        <v>444710.94000000006</v>
      </c>
      <c r="R3258" s="37">
        <v>444710.94000000006</v>
      </c>
      <c r="S3258" s="37">
        <v>444710.94000000006</v>
      </c>
    </row>
    <row r="3259" spans="2:19">
      <c r="B3259" s="6">
        <v>1996</v>
      </c>
      <c r="C3259" s="37">
        <v>659390.13000000012</v>
      </c>
      <c r="D3259" s="37">
        <v>659390.13000000012</v>
      </c>
      <c r="E3259" s="37">
        <v>659390.13000000012</v>
      </c>
      <c r="F3259" s="37">
        <v>659390.13000000012</v>
      </c>
      <c r="G3259" s="37">
        <v>659390.13000000012</v>
      </c>
      <c r="H3259" s="37">
        <v>659390.13000000012</v>
      </c>
      <c r="I3259" s="37">
        <v>659390.13000000012</v>
      </c>
      <c r="J3259" s="37">
        <v>659248.13000000012</v>
      </c>
      <c r="K3259" s="37">
        <v>659248.13000000012</v>
      </c>
      <c r="L3259" s="37">
        <v>659248.13000000012</v>
      </c>
      <c r="M3259" s="37">
        <v>659248.13000000012</v>
      </c>
      <c r="N3259" s="37">
        <v>659248.13000000012</v>
      </c>
      <c r="O3259" s="37">
        <v>659248.13000000012</v>
      </c>
      <c r="P3259" s="37">
        <v>659248.13000000012</v>
      </c>
      <c r="Q3259" s="37">
        <v>659248.13000000012</v>
      </c>
      <c r="R3259" s="37">
        <v>659248.13000000012</v>
      </c>
      <c r="S3259" s="37">
        <v>659248.13000000012</v>
      </c>
    </row>
    <row r="3260" spans="2:19">
      <c r="B3260" s="6">
        <v>1995</v>
      </c>
      <c r="C3260" s="37">
        <v>484856.56</v>
      </c>
      <c r="D3260" s="37">
        <v>484856.56</v>
      </c>
      <c r="E3260" s="37">
        <v>484856.56</v>
      </c>
      <c r="F3260" s="37">
        <v>484856.56</v>
      </c>
      <c r="G3260" s="37">
        <v>484856.56</v>
      </c>
      <c r="H3260" s="37">
        <v>484856.56</v>
      </c>
      <c r="I3260" s="37">
        <v>484856.56</v>
      </c>
      <c r="J3260" s="37">
        <v>484856.56</v>
      </c>
      <c r="K3260" s="37">
        <v>484856.56</v>
      </c>
      <c r="L3260" s="37">
        <v>484856.56</v>
      </c>
      <c r="M3260" s="37">
        <v>484856.56</v>
      </c>
      <c r="N3260" s="37">
        <v>484856.56</v>
      </c>
      <c r="O3260" s="37">
        <v>484856.56</v>
      </c>
      <c r="P3260" s="37">
        <v>484856.56</v>
      </c>
      <c r="Q3260" s="37">
        <v>484856.56</v>
      </c>
      <c r="R3260" s="37">
        <v>484856.56</v>
      </c>
      <c r="S3260" s="37">
        <v>484856.56</v>
      </c>
    </row>
    <row r="3261" spans="2:19">
      <c r="B3261" s="6">
        <v>1994</v>
      </c>
      <c r="C3261" s="37">
        <v>190430.16000000003</v>
      </c>
      <c r="D3261" s="37">
        <v>190430.16000000003</v>
      </c>
      <c r="E3261" s="37">
        <v>190430.16000000003</v>
      </c>
      <c r="F3261" s="37">
        <v>190430.16000000003</v>
      </c>
      <c r="G3261" s="37">
        <v>190430.16000000003</v>
      </c>
      <c r="H3261" s="37">
        <v>190430.16000000003</v>
      </c>
      <c r="I3261" s="37">
        <v>190430.16000000003</v>
      </c>
      <c r="J3261" s="37">
        <v>190430.16000000003</v>
      </c>
      <c r="K3261" s="37">
        <v>190430.16000000003</v>
      </c>
      <c r="L3261" s="37">
        <v>190430.16000000003</v>
      </c>
      <c r="M3261" s="37">
        <v>190430.16000000003</v>
      </c>
      <c r="N3261" s="37">
        <v>190430.16000000003</v>
      </c>
      <c r="O3261" s="37">
        <v>190430.16000000003</v>
      </c>
      <c r="P3261" s="37">
        <v>190430.16000000003</v>
      </c>
      <c r="Q3261" s="37">
        <v>170732.32</v>
      </c>
      <c r="R3261" s="37">
        <v>170732.32</v>
      </c>
      <c r="S3261" s="37">
        <v>164022.32</v>
      </c>
    </row>
    <row r="3262" spans="2:19">
      <c r="B3262" s="6">
        <v>1993</v>
      </c>
      <c r="C3262" s="37">
        <v>1032636.26</v>
      </c>
      <c r="D3262" s="37">
        <v>1032636.26</v>
      </c>
      <c r="E3262" s="37">
        <v>1032636.26</v>
      </c>
      <c r="F3262" s="37">
        <v>1032636.26</v>
      </c>
      <c r="G3262" s="37">
        <v>1032636.26</v>
      </c>
      <c r="H3262" s="37">
        <v>1032636.26</v>
      </c>
      <c r="I3262" s="37">
        <v>1032636.26</v>
      </c>
      <c r="J3262" s="37">
        <v>1032636.26</v>
      </c>
      <c r="K3262" s="37">
        <v>1032636.26</v>
      </c>
      <c r="L3262" s="37">
        <v>1032636.26</v>
      </c>
      <c r="M3262" s="37">
        <v>1032636.26</v>
      </c>
      <c r="N3262" s="37">
        <v>1032636.26</v>
      </c>
      <c r="O3262" s="37">
        <v>1024398.26</v>
      </c>
      <c r="P3262" s="37">
        <v>1006632.26</v>
      </c>
      <c r="Q3262" s="37">
        <v>1006632.26</v>
      </c>
      <c r="R3262" s="37">
        <v>1006632.26</v>
      </c>
      <c r="S3262" s="37">
        <v>1000332.8400000001</v>
      </c>
    </row>
    <row r="3263" spans="2:19">
      <c r="B3263" s="6">
        <v>1992</v>
      </c>
      <c r="C3263" s="37">
        <v>148819.18000000002</v>
      </c>
      <c r="D3263" s="37">
        <v>148819.18000000002</v>
      </c>
      <c r="E3263" s="37">
        <v>148819.18000000002</v>
      </c>
      <c r="F3263" s="37">
        <v>148819.18000000002</v>
      </c>
      <c r="G3263" s="37">
        <v>148819.18000000002</v>
      </c>
      <c r="H3263" s="37">
        <v>148819.18000000002</v>
      </c>
      <c r="I3263" s="37">
        <v>148819.18000000002</v>
      </c>
      <c r="J3263" s="37">
        <v>148819.18000000002</v>
      </c>
      <c r="K3263" s="37">
        <v>148819.18000000002</v>
      </c>
      <c r="L3263" s="37">
        <v>148819.18000000002</v>
      </c>
      <c r="M3263" s="37">
        <v>148819.18000000002</v>
      </c>
      <c r="N3263" s="37">
        <v>148819.18000000002</v>
      </c>
      <c r="O3263" s="37">
        <v>148657.18000000002</v>
      </c>
      <c r="P3263" s="37">
        <v>148657.18000000002</v>
      </c>
      <c r="Q3263" s="37">
        <v>148657.18000000002</v>
      </c>
      <c r="R3263" s="37">
        <v>148657.18000000002</v>
      </c>
      <c r="S3263" s="37">
        <v>148657.18000000002</v>
      </c>
    </row>
    <row r="3264" spans="2:19">
      <c r="B3264" s="6">
        <v>1991</v>
      </c>
      <c r="C3264" s="37">
        <v>698183.8899999999</v>
      </c>
      <c r="D3264" s="37">
        <v>698183.8899999999</v>
      </c>
      <c r="E3264" s="37">
        <v>698183.8899999999</v>
      </c>
      <c r="F3264" s="37">
        <v>698183.8899999999</v>
      </c>
      <c r="G3264" s="37">
        <v>698183.8899999999</v>
      </c>
      <c r="H3264" s="37">
        <v>698183.8899999999</v>
      </c>
      <c r="I3264" s="37">
        <v>698183.8899999999</v>
      </c>
      <c r="J3264" s="37">
        <v>698183.8899999999</v>
      </c>
      <c r="K3264" s="37">
        <v>698183.8899999999</v>
      </c>
      <c r="L3264" s="37">
        <v>698183.8899999999</v>
      </c>
      <c r="M3264" s="37">
        <v>696174.08999999985</v>
      </c>
      <c r="N3264" s="37">
        <v>696174.08999999985</v>
      </c>
      <c r="O3264" s="37">
        <v>692263.12999999989</v>
      </c>
      <c r="P3264" s="37">
        <v>692263.12999999989</v>
      </c>
      <c r="Q3264" s="37">
        <v>692263.12999999989</v>
      </c>
      <c r="R3264" s="37">
        <v>692263.12999999989</v>
      </c>
      <c r="S3264" s="37">
        <v>692263.12999999989</v>
      </c>
    </row>
    <row r="3265" spans="2:19">
      <c r="B3265" s="6">
        <v>1990</v>
      </c>
      <c r="C3265" s="37">
        <v>83971.510000000024</v>
      </c>
      <c r="D3265" s="37">
        <v>83971.510000000024</v>
      </c>
      <c r="E3265" s="37">
        <v>83971.510000000024</v>
      </c>
      <c r="F3265" s="37">
        <v>83971.510000000024</v>
      </c>
      <c r="G3265" s="37">
        <v>83971.510000000024</v>
      </c>
      <c r="H3265" s="37">
        <v>83971.510000000024</v>
      </c>
      <c r="I3265" s="37">
        <v>83971.510000000024</v>
      </c>
      <c r="J3265" s="37">
        <v>83971.510000000024</v>
      </c>
      <c r="K3265" s="37">
        <v>83971.510000000024</v>
      </c>
      <c r="L3265" s="37">
        <v>83971.510000000024</v>
      </c>
      <c r="M3265" s="37">
        <v>83352.85000000002</v>
      </c>
      <c r="N3265" s="37">
        <v>83352.85000000002</v>
      </c>
      <c r="O3265" s="37">
        <v>83352.85000000002</v>
      </c>
      <c r="P3265" s="37">
        <v>83352.85000000002</v>
      </c>
      <c r="Q3265" s="37">
        <v>83352.85000000002</v>
      </c>
      <c r="R3265" s="37">
        <v>83352.85000000002</v>
      </c>
      <c r="S3265" s="37">
        <v>83352.85000000002</v>
      </c>
    </row>
    <row r="3266" spans="2:19">
      <c r="B3266" s="6">
        <v>1989</v>
      </c>
      <c r="C3266" s="37">
        <v>524647.75</v>
      </c>
      <c r="D3266" s="37">
        <v>524647.75</v>
      </c>
      <c r="E3266" s="37">
        <v>524647.75</v>
      </c>
      <c r="F3266" s="37">
        <v>524647.75</v>
      </c>
      <c r="G3266" s="37">
        <v>524647.75</v>
      </c>
      <c r="H3266" s="37">
        <v>524647.75</v>
      </c>
      <c r="I3266" s="37">
        <v>521109.75000000006</v>
      </c>
      <c r="J3266" s="37">
        <v>508063.75000000006</v>
      </c>
      <c r="K3266" s="37">
        <v>495957.75000000006</v>
      </c>
      <c r="L3266" s="37">
        <v>495957.75000000006</v>
      </c>
      <c r="M3266" s="37">
        <v>492584.56000000006</v>
      </c>
      <c r="N3266" s="37">
        <v>492584.56000000006</v>
      </c>
      <c r="O3266" s="37">
        <v>492584.56000000006</v>
      </c>
      <c r="P3266" s="37">
        <v>492584.56000000006</v>
      </c>
      <c r="Q3266" s="37">
        <v>492584.56000000006</v>
      </c>
      <c r="R3266" s="37">
        <v>492584.56000000006</v>
      </c>
      <c r="S3266" s="37">
        <v>492584.56000000006</v>
      </c>
    </row>
    <row r="3267" spans="2:19">
      <c r="B3267" s="6">
        <v>1988</v>
      </c>
      <c r="C3267" s="37">
        <v>317342.5</v>
      </c>
      <c r="D3267" s="37">
        <v>317342.5</v>
      </c>
      <c r="E3267" s="37">
        <v>317342.5</v>
      </c>
      <c r="F3267" s="37">
        <v>317342.5</v>
      </c>
      <c r="G3267" s="37">
        <v>317342.5</v>
      </c>
      <c r="H3267" s="37">
        <v>317342.5</v>
      </c>
      <c r="I3267" s="37">
        <v>317342.5</v>
      </c>
      <c r="J3267" s="37">
        <v>317342.5</v>
      </c>
      <c r="K3267" s="37">
        <v>317342.5</v>
      </c>
      <c r="L3267" s="37">
        <v>317342.5</v>
      </c>
      <c r="M3267" s="37">
        <v>317342.5</v>
      </c>
      <c r="N3267" s="37">
        <v>317342.5</v>
      </c>
      <c r="O3267" s="37">
        <v>317342.5</v>
      </c>
      <c r="P3267" s="37">
        <v>317342.5</v>
      </c>
      <c r="Q3267" s="37">
        <v>317342.5</v>
      </c>
      <c r="R3267" s="37">
        <v>317342.5</v>
      </c>
      <c r="S3267" s="37">
        <v>315501.84999999998</v>
      </c>
    </row>
    <row r="3268" spans="2:19">
      <c r="B3268" s="6">
        <v>1987</v>
      </c>
      <c r="C3268" s="37">
        <v>407127.94</v>
      </c>
      <c r="D3268" s="37">
        <v>407127.94</v>
      </c>
      <c r="E3268" s="37">
        <v>397459.94</v>
      </c>
      <c r="F3268" s="37">
        <v>377078.94</v>
      </c>
      <c r="G3268" s="37">
        <v>377078.94</v>
      </c>
      <c r="H3268" s="37">
        <v>367339.94</v>
      </c>
      <c r="I3268" s="37">
        <v>330684.69</v>
      </c>
      <c r="J3268" s="37">
        <v>330684.69</v>
      </c>
      <c r="K3268" s="37">
        <v>330684.69</v>
      </c>
      <c r="L3268" s="37">
        <v>330684.69</v>
      </c>
      <c r="M3268" s="37">
        <v>330684.69</v>
      </c>
      <c r="N3268" s="37">
        <v>330684.69</v>
      </c>
      <c r="O3268" s="37">
        <v>330684.69</v>
      </c>
      <c r="P3268" s="37">
        <v>330684.69</v>
      </c>
      <c r="Q3268" s="37">
        <v>330684.69</v>
      </c>
      <c r="R3268" s="37">
        <v>330684.69</v>
      </c>
      <c r="S3268" s="37">
        <v>330684.69</v>
      </c>
    </row>
    <row r="3269" spans="2:19">
      <c r="B3269" s="6">
        <v>1986</v>
      </c>
      <c r="C3269" s="37">
        <v>364750.26</v>
      </c>
      <c r="D3269" s="37">
        <v>338841.78</v>
      </c>
      <c r="E3269" s="37">
        <v>326578.48000000004</v>
      </c>
      <c r="F3269" s="37">
        <v>326578.48000000004</v>
      </c>
      <c r="G3269" s="37">
        <v>326578.48000000004</v>
      </c>
      <c r="H3269" s="37">
        <v>326578.48000000004</v>
      </c>
      <c r="I3269" s="37">
        <v>326578.48000000004</v>
      </c>
      <c r="J3269" s="37">
        <v>326578.48000000004</v>
      </c>
      <c r="K3269" s="37">
        <v>326578.48000000004</v>
      </c>
      <c r="L3269" s="37">
        <v>326578.48000000004</v>
      </c>
      <c r="M3269" s="37">
        <v>326578.48000000004</v>
      </c>
      <c r="N3269" s="37">
        <v>326578.48000000004</v>
      </c>
      <c r="O3269" s="37">
        <v>326578.48000000004</v>
      </c>
      <c r="P3269" s="37">
        <v>326578.48000000004</v>
      </c>
      <c r="Q3269" s="37">
        <v>326578.48000000004</v>
      </c>
      <c r="R3269" s="37">
        <v>326578.48000000004</v>
      </c>
      <c r="S3269" s="37">
        <v>326578.48000000004</v>
      </c>
    </row>
    <row r="3270" spans="2:19">
      <c r="B3270" s="6">
        <v>1985</v>
      </c>
      <c r="C3270" s="37">
        <v>396873.44000000006</v>
      </c>
      <c r="D3270" s="37">
        <v>396873.44000000006</v>
      </c>
      <c r="E3270" s="37">
        <v>396873.44000000006</v>
      </c>
      <c r="F3270" s="37">
        <v>396873.44000000006</v>
      </c>
      <c r="G3270" s="37">
        <v>396873.44000000006</v>
      </c>
      <c r="H3270" s="37">
        <v>396873.44000000006</v>
      </c>
      <c r="I3270" s="37">
        <v>396873.44000000006</v>
      </c>
      <c r="J3270" s="37">
        <v>396873.44000000006</v>
      </c>
      <c r="K3270" s="37">
        <v>396873.44000000006</v>
      </c>
      <c r="L3270" s="37">
        <v>396873.44000000006</v>
      </c>
      <c r="M3270" s="37">
        <v>396873.44000000006</v>
      </c>
      <c r="N3270" s="37">
        <v>396873.44000000006</v>
      </c>
      <c r="O3270" s="37">
        <v>396873.44000000006</v>
      </c>
      <c r="P3270" s="37">
        <v>396873.44000000006</v>
      </c>
      <c r="Q3270" s="37">
        <v>394561.44000000006</v>
      </c>
      <c r="R3270" s="37">
        <v>394561.44000000006</v>
      </c>
      <c r="S3270" s="37">
        <v>387574.02000000008</v>
      </c>
    </row>
    <row r="3271" spans="2:19">
      <c r="B3271" s="6">
        <v>1984</v>
      </c>
      <c r="C3271" s="37">
        <v>205790.38000000003</v>
      </c>
      <c r="D3271" s="37">
        <v>205790.38000000003</v>
      </c>
      <c r="E3271" s="37">
        <v>205790.38000000003</v>
      </c>
      <c r="F3271" s="37">
        <v>205790.38000000003</v>
      </c>
      <c r="G3271" s="37">
        <v>205790.38000000003</v>
      </c>
      <c r="H3271" s="37">
        <v>205790.38000000003</v>
      </c>
      <c r="I3271" s="37">
        <v>205790.38000000003</v>
      </c>
      <c r="J3271" s="37">
        <v>205790.38000000003</v>
      </c>
      <c r="K3271" s="37">
        <v>205790.38000000003</v>
      </c>
      <c r="L3271" s="37">
        <v>205790.38000000003</v>
      </c>
      <c r="M3271" s="37">
        <v>205790.38000000003</v>
      </c>
      <c r="N3271" s="37">
        <v>205790.38000000003</v>
      </c>
      <c r="O3271" s="37">
        <v>205790.38000000003</v>
      </c>
      <c r="P3271" s="37">
        <v>205790.38000000003</v>
      </c>
      <c r="Q3271" s="37">
        <v>189895.34000000003</v>
      </c>
      <c r="R3271" s="37">
        <v>189895.34000000003</v>
      </c>
      <c r="S3271" s="37">
        <v>5418.67</v>
      </c>
    </row>
    <row r="3272" spans="2:19">
      <c r="B3272" s="6">
        <v>1983</v>
      </c>
      <c r="C3272" s="37">
        <v>216403.26</v>
      </c>
      <c r="D3272" s="37">
        <v>216403.26</v>
      </c>
      <c r="E3272" s="37">
        <v>216403.26</v>
      </c>
      <c r="F3272" s="37">
        <v>216403.26</v>
      </c>
      <c r="G3272" s="37">
        <v>216403.26</v>
      </c>
      <c r="H3272" s="37">
        <v>216403.26</v>
      </c>
      <c r="I3272" s="37">
        <v>216403.26</v>
      </c>
      <c r="J3272" s="37">
        <v>214288.26</v>
      </c>
      <c r="K3272" s="37">
        <v>214053.26</v>
      </c>
      <c r="L3272" s="37">
        <v>214053.26</v>
      </c>
      <c r="M3272" s="37">
        <v>212290.76</v>
      </c>
      <c r="N3272" s="37">
        <v>212290.76</v>
      </c>
      <c r="O3272" s="37">
        <v>212290.76</v>
      </c>
      <c r="P3272" s="37">
        <v>210880.76</v>
      </c>
      <c r="Q3272" s="37">
        <v>209823.26</v>
      </c>
      <c r="R3272" s="37">
        <v>207420.19</v>
      </c>
      <c r="S3272" s="37">
        <v>30697.78</v>
      </c>
    </row>
    <row r="3273" spans="2:19">
      <c r="B3273" s="6">
        <v>1982</v>
      </c>
      <c r="C3273" s="37">
        <v>370236.17000000004</v>
      </c>
      <c r="D3273" s="37">
        <v>370236.17000000004</v>
      </c>
      <c r="E3273" s="37">
        <v>370236.17000000004</v>
      </c>
      <c r="F3273" s="37">
        <v>370236.17000000004</v>
      </c>
      <c r="G3273" s="37">
        <v>370236.17000000004</v>
      </c>
      <c r="H3273" s="37">
        <v>370236.17000000004</v>
      </c>
      <c r="I3273" s="37">
        <v>370236.17000000004</v>
      </c>
      <c r="J3273" s="37">
        <v>370236.17000000004</v>
      </c>
      <c r="K3273" s="37">
        <v>370236.17000000004</v>
      </c>
      <c r="L3273" s="37">
        <v>370236.17000000004</v>
      </c>
      <c r="M3273" s="37">
        <v>370236.17000000004</v>
      </c>
      <c r="N3273" s="37">
        <v>370236.17000000004</v>
      </c>
      <c r="O3273" s="37">
        <v>370236.17000000004</v>
      </c>
      <c r="P3273" s="37">
        <v>370236.17000000004</v>
      </c>
      <c r="Q3273" s="37">
        <v>201321.95000000004</v>
      </c>
      <c r="R3273" s="37">
        <v>201321.95</v>
      </c>
      <c r="S3273" s="37">
        <v>22849.120000000003</v>
      </c>
    </row>
    <row r="3274" spans="2:19">
      <c r="B3274" s="6">
        <v>1981</v>
      </c>
      <c r="C3274" s="37">
        <v>17899.310000000001</v>
      </c>
      <c r="D3274" s="37">
        <v>17899.310000000001</v>
      </c>
      <c r="E3274" s="37">
        <v>17899.310000000001</v>
      </c>
      <c r="F3274" s="37">
        <v>17899.310000000001</v>
      </c>
      <c r="G3274" s="37">
        <v>17899.310000000001</v>
      </c>
      <c r="H3274" s="37">
        <v>16922.310000000001</v>
      </c>
      <c r="I3274" s="37">
        <v>11570.310000000001</v>
      </c>
      <c r="J3274" s="37">
        <v>11570.31</v>
      </c>
      <c r="K3274" s="37">
        <v>11491.289999999999</v>
      </c>
      <c r="L3274" s="37">
        <v>11491.289999999999</v>
      </c>
      <c r="M3274" s="37">
        <v>11491.289999999999</v>
      </c>
      <c r="N3274" s="37">
        <v>11491.289999999999</v>
      </c>
      <c r="O3274" s="37">
        <v>11491.289999999999</v>
      </c>
      <c r="P3274" s="37">
        <v>11491.289999999999</v>
      </c>
      <c r="Q3274" s="37">
        <v>10523.41</v>
      </c>
      <c r="R3274" s="37">
        <v>10523.41</v>
      </c>
      <c r="S3274" s="37">
        <v>10523.41</v>
      </c>
    </row>
    <row r="3275" spans="2:19">
      <c r="B3275" s="6">
        <v>1980</v>
      </c>
      <c r="C3275" s="37">
        <v>515118.39</v>
      </c>
      <c r="D3275" s="37">
        <v>515118.39</v>
      </c>
      <c r="E3275" s="37">
        <v>515118.39</v>
      </c>
      <c r="F3275" s="37">
        <v>504344.92</v>
      </c>
      <c r="G3275" s="37">
        <v>504344.92</v>
      </c>
      <c r="H3275" s="37">
        <v>501850.36</v>
      </c>
      <c r="I3275" s="37">
        <v>501850.36</v>
      </c>
      <c r="J3275" s="37">
        <v>501850.36</v>
      </c>
      <c r="K3275" s="37">
        <v>501850.36</v>
      </c>
      <c r="L3275" s="37">
        <v>501850.36</v>
      </c>
      <c r="M3275" s="37">
        <v>501850.36</v>
      </c>
      <c r="N3275" s="37">
        <v>501850.36</v>
      </c>
      <c r="O3275" s="37">
        <v>501850.36</v>
      </c>
      <c r="P3275" s="37">
        <v>11481.57</v>
      </c>
      <c r="Q3275" s="37">
        <v>11481.57</v>
      </c>
      <c r="R3275" s="37">
        <v>11481.57</v>
      </c>
      <c r="S3275" s="37">
        <v>11481.57</v>
      </c>
    </row>
    <row r="3276" spans="2:19">
      <c r="B3276" s="6">
        <v>1979</v>
      </c>
      <c r="C3276" s="37">
        <v>225101.37</v>
      </c>
      <c r="D3276" s="37">
        <v>225101.37</v>
      </c>
      <c r="E3276" s="37">
        <v>225101.37</v>
      </c>
      <c r="F3276" s="37">
        <v>225101.37</v>
      </c>
      <c r="G3276" s="37">
        <v>225101.37</v>
      </c>
      <c r="H3276" s="37">
        <v>225101.37</v>
      </c>
      <c r="I3276" s="37">
        <v>225101.37</v>
      </c>
      <c r="J3276" s="37">
        <v>225101.37</v>
      </c>
      <c r="K3276" s="37">
        <v>225101.37</v>
      </c>
      <c r="L3276" s="37">
        <v>225101.37</v>
      </c>
      <c r="M3276" s="37">
        <v>225101.37</v>
      </c>
      <c r="N3276" s="37">
        <v>225101.37</v>
      </c>
      <c r="O3276" s="37">
        <v>225101.37</v>
      </c>
      <c r="P3276" s="37">
        <v>225101.37</v>
      </c>
      <c r="Q3276" s="37">
        <v>1386.12</v>
      </c>
      <c r="R3276" s="37">
        <v>1386.12</v>
      </c>
      <c r="S3276" s="37">
        <v>1386.12</v>
      </c>
    </row>
    <row r="3277" spans="2:19">
      <c r="B3277" s="6">
        <v>1978</v>
      </c>
      <c r="C3277" s="37">
        <v>189139.86</v>
      </c>
      <c r="D3277" s="37">
        <v>183406.64999999997</v>
      </c>
      <c r="E3277" s="37">
        <v>183406.64999999997</v>
      </c>
      <c r="F3277" s="37">
        <v>177831.40999999997</v>
      </c>
      <c r="G3277" s="37">
        <v>177831.40999999997</v>
      </c>
      <c r="H3277" s="37">
        <v>177831.40999999997</v>
      </c>
      <c r="I3277" s="37">
        <v>177831.40999999997</v>
      </c>
      <c r="J3277" s="37">
        <v>177831.40999999997</v>
      </c>
      <c r="K3277" s="37">
        <v>177831.40999999997</v>
      </c>
      <c r="L3277" s="37">
        <v>177831.40999999997</v>
      </c>
      <c r="M3277" s="37">
        <v>177831.40999999997</v>
      </c>
      <c r="N3277" s="37">
        <v>177831.40999999997</v>
      </c>
      <c r="O3277" s="37">
        <v>177831.40999999997</v>
      </c>
      <c r="P3277" s="37">
        <v>177831.40999999997</v>
      </c>
      <c r="Q3277" s="37">
        <v>15581.11</v>
      </c>
      <c r="R3277" s="37">
        <v>15581.11</v>
      </c>
      <c r="S3277" s="37">
        <v>15581.11</v>
      </c>
    </row>
    <row r="3278" spans="2:19">
      <c r="B3278" s="6">
        <v>1977</v>
      </c>
      <c r="C3278" s="37">
        <v>277887.25</v>
      </c>
      <c r="D3278" s="37">
        <v>277887.25</v>
      </c>
      <c r="E3278" s="37">
        <v>277887.25</v>
      </c>
      <c r="F3278" s="37">
        <v>277887.25</v>
      </c>
      <c r="G3278" s="37">
        <v>277887.25</v>
      </c>
      <c r="H3278" s="37">
        <v>277887.25</v>
      </c>
      <c r="I3278" s="37">
        <v>277887.25</v>
      </c>
      <c r="J3278" s="37">
        <v>277887.25</v>
      </c>
      <c r="K3278" s="37">
        <v>277887.25</v>
      </c>
      <c r="L3278" s="37">
        <v>277887.25</v>
      </c>
      <c r="M3278" s="37">
        <v>277887.25</v>
      </c>
      <c r="N3278" s="37">
        <v>277887.25</v>
      </c>
      <c r="O3278" s="37">
        <v>123345.24999999999</v>
      </c>
      <c r="P3278" s="37">
        <v>57987.250000000007</v>
      </c>
      <c r="Q3278" s="37">
        <v>48378.04</v>
      </c>
      <c r="R3278" s="37">
        <v>42598.91</v>
      </c>
      <c r="S3278" s="37">
        <v>42598.91</v>
      </c>
    </row>
    <row r="3279" spans="2:19">
      <c r="B3279" s="6">
        <v>1976</v>
      </c>
      <c r="C3279" s="37">
        <v>172522.66</v>
      </c>
      <c r="D3279" s="37">
        <v>172522.66</v>
      </c>
      <c r="E3279" s="37">
        <v>172522.66</v>
      </c>
      <c r="F3279" s="37">
        <v>172522.66</v>
      </c>
      <c r="G3279" s="37">
        <v>172522.66</v>
      </c>
      <c r="H3279" s="37">
        <v>172522.66</v>
      </c>
      <c r="I3279" s="37">
        <v>172522.66</v>
      </c>
      <c r="J3279" s="37">
        <v>172522.66</v>
      </c>
      <c r="K3279" s="37">
        <v>172522.66</v>
      </c>
      <c r="L3279" s="37">
        <v>172522.66</v>
      </c>
      <c r="M3279" s="37">
        <v>172522.66</v>
      </c>
      <c r="N3279" s="37">
        <v>172522.66</v>
      </c>
      <c r="O3279" s="37">
        <v>7126.39</v>
      </c>
      <c r="P3279" s="37">
        <v>7126.39</v>
      </c>
      <c r="Q3279" s="37">
        <v>7126.39</v>
      </c>
      <c r="R3279" s="37">
        <v>7126.39</v>
      </c>
      <c r="S3279" s="37">
        <v>7126.39</v>
      </c>
    </row>
    <row r="3280" spans="2:19">
      <c r="B3280" s="6">
        <v>1975</v>
      </c>
      <c r="C3280" s="37">
        <v>236958.23</v>
      </c>
      <c r="D3280" s="37">
        <v>236958.23</v>
      </c>
      <c r="E3280" s="37">
        <v>236958.23</v>
      </c>
      <c r="F3280" s="37">
        <v>236958.23</v>
      </c>
      <c r="G3280" s="37">
        <v>236958.23</v>
      </c>
      <c r="H3280" s="37">
        <v>236958.23</v>
      </c>
      <c r="I3280" s="37">
        <v>236958.23</v>
      </c>
      <c r="J3280" s="37">
        <v>236958.23</v>
      </c>
      <c r="K3280" s="37">
        <v>236958.23</v>
      </c>
      <c r="L3280" s="37">
        <v>236958.23</v>
      </c>
      <c r="M3280" s="37">
        <v>236829.92</v>
      </c>
      <c r="N3280" s="37">
        <v>236829.92</v>
      </c>
      <c r="O3280" s="37">
        <v>5205.9799999999996</v>
      </c>
      <c r="P3280" s="37">
        <v>5205.9799999999996</v>
      </c>
      <c r="Q3280" s="37">
        <v>5205.9799999999996</v>
      </c>
      <c r="R3280" s="37">
        <v>5205.9799999999996</v>
      </c>
      <c r="S3280" s="37">
        <v>5205.9799999999996</v>
      </c>
    </row>
    <row r="3281" spans="2:19">
      <c r="B3281" s="6">
        <v>1974</v>
      </c>
      <c r="C3281" s="37">
        <v>291567.24000000005</v>
      </c>
      <c r="D3281" s="37">
        <v>291567.24000000005</v>
      </c>
      <c r="E3281" s="37">
        <v>291567.24000000005</v>
      </c>
      <c r="F3281" s="37">
        <v>291567.24000000005</v>
      </c>
      <c r="G3281" s="37">
        <v>291567.24000000005</v>
      </c>
      <c r="H3281" s="37">
        <v>291567.24000000005</v>
      </c>
      <c r="I3281" s="37">
        <v>291567.24000000005</v>
      </c>
      <c r="J3281" s="37">
        <v>291567.24000000005</v>
      </c>
      <c r="K3281" s="37">
        <v>133119.24000000002</v>
      </c>
      <c r="L3281" s="37">
        <v>133060.30000000002</v>
      </c>
      <c r="M3281" s="37">
        <v>6220.3600000000006</v>
      </c>
      <c r="N3281" s="37">
        <v>6220.3600000000006</v>
      </c>
      <c r="O3281" s="37">
        <v>6220.3600000000006</v>
      </c>
      <c r="P3281" s="37">
        <v>6220.3600000000006</v>
      </c>
      <c r="Q3281" s="37">
        <v>6220.3600000000006</v>
      </c>
      <c r="R3281" s="37">
        <v>6220.3600000000006</v>
      </c>
      <c r="S3281" s="37">
        <v>6220.3600000000006</v>
      </c>
    </row>
    <row r="3282" spans="2:19">
      <c r="B3282" s="6">
        <v>1973</v>
      </c>
      <c r="C3282" s="37">
        <v>367328.94000000006</v>
      </c>
      <c r="D3282" s="37">
        <v>367328.94000000006</v>
      </c>
      <c r="E3282" s="37">
        <v>367328.94000000006</v>
      </c>
      <c r="F3282" s="37">
        <v>367328.94000000006</v>
      </c>
      <c r="G3282" s="37">
        <v>367328.94000000006</v>
      </c>
      <c r="H3282" s="37">
        <v>367328.94000000006</v>
      </c>
      <c r="I3282" s="37">
        <v>163491.94000000003</v>
      </c>
      <c r="J3282" s="37">
        <v>63840.839999999989</v>
      </c>
      <c r="K3282" s="37">
        <v>16461.030000000002</v>
      </c>
      <c r="L3282" s="37">
        <v>16461.030000000002</v>
      </c>
      <c r="M3282" s="37">
        <v>16461.030000000002</v>
      </c>
      <c r="N3282" s="37">
        <v>16461.030000000002</v>
      </c>
      <c r="O3282" s="37">
        <v>16461.030000000002</v>
      </c>
      <c r="P3282" s="37">
        <v>16461.030000000002</v>
      </c>
      <c r="Q3282" s="37">
        <v>16461.030000000002</v>
      </c>
      <c r="R3282" s="37">
        <v>16160.39</v>
      </c>
      <c r="S3282" s="37">
        <v>16160.39</v>
      </c>
    </row>
    <row r="3283" spans="2:19">
      <c r="B3283" s="6">
        <v>1972</v>
      </c>
      <c r="C3283" s="37">
        <v>432857.15000000008</v>
      </c>
      <c r="D3283" s="37">
        <v>432857.15000000008</v>
      </c>
      <c r="E3283" s="37">
        <v>296689.45000000007</v>
      </c>
      <c r="F3283" s="37">
        <v>218495.44999999998</v>
      </c>
      <c r="G3283" s="37">
        <v>218495.44999999998</v>
      </c>
      <c r="H3283" s="37">
        <v>125654.44999999998</v>
      </c>
      <c r="I3283" s="37">
        <v>21231.899999999998</v>
      </c>
      <c r="J3283" s="37">
        <v>21231.899999999998</v>
      </c>
      <c r="K3283" s="37">
        <v>21231.899999999998</v>
      </c>
      <c r="L3283" s="37">
        <v>21231.899999999998</v>
      </c>
      <c r="M3283" s="37">
        <v>21231.899999999998</v>
      </c>
      <c r="N3283" s="37">
        <v>21231.899999999998</v>
      </c>
      <c r="O3283" s="37">
        <v>21231.899999999998</v>
      </c>
      <c r="P3283" s="37">
        <v>21231.899999999998</v>
      </c>
      <c r="Q3283" s="37">
        <v>21231.899999999998</v>
      </c>
      <c r="R3283" s="37">
        <v>20704.759999999998</v>
      </c>
      <c r="S3283" s="37">
        <v>19729.759999999998</v>
      </c>
    </row>
    <row r="3284" spans="2:19">
      <c r="B3284" s="6">
        <v>1971</v>
      </c>
      <c r="C3284" s="37">
        <v>119956.78000000001</v>
      </c>
      <c r="D3284" s="37">
        <v>36042.78</v>
      </c>
      <c r="E3284" s="37">
        <v>27485.27</v>
      </c>
      <c r="F3284" s="37">
        <v>27485.27</v>
      </c>
      <c r="G3284" s="37">
        <v>27485.27</v>
      </c>
      <c r="H3284" s="37">
        <v>27485.27</v>
      </c>
      <c r="I3284" s="37">
        <v>27485.27</v>
      </c>
      <c r="J3284" s="37">
        <v>18686.010000000002</v>
      </c>
      <c r="K3284" s="37">
        <v>18560.170000000002</v>
      </c>
      <c r="L3284" s="37">
        <v>18560.170000000002</v>
      </c>
      <c r="M3284" s="37">
        <v>18012.820000000003</v>
      </c>
      <c r="N3284" s="37">
        <v>18012.820000000003</v>
      </c>
      <c r="O3284" s="37">
        <v>18012.820000000003</v>
      </c>
      <c r="P3284" s="37">
        <v>18012.820000000003</v>
      </c>
      <c r="Q3284" s="37">
        <v>17739.140000000003</v>
      </c>
      <c r="R3284" s="37">
        <v>16116.3</v>
      </c>
      <c r="S3284" s="37">
        <v>16116.3</v>
      </c>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v>158653.87</v>
      </c>
      <c r="D3286" s="37">
        <v>158653.87</v>
      </c>
      <c r="E3286" s="37">
        <v>158653.87</v>
      </c>
      <c r="F3286" s="37">
        <v>158653.87</v>
      </c>
      <c r="G3286" s="37">
        <v>158653.87</v>
      </c>
      <c r="H3286" s="37">
        <v>158653.87</v>
      </c>
      <c r="I3286" s="37">
        <v>158653.87</v>
      </c>
      <c r="J3286" s="37">
        <v>158653.87</v>
      </c>
      <c r="K3286" s="37">
        <v>158653.87</v>
      </c>
      <c r="L3286" s="37">
        <v>158653.87</v>
      </c>
      <c r="M3286" s="37">
        <v>158653.87</v>
      </c>
      <c r="N3286" s="37">
        <v>158653.87</v>
      </c>
      <c r="O3286" s="37">
        <v>158653.87</v>
      </c>
      <c r="P3286" s="37">
        <v>158653.87</v>
      </c>
      <c r="Q3286" s="37">
        <v>158653.87</v>
      </c>
      <c r="R3286" s="37"/>
      <c r="S3286" s="37"/>
    </row>
    <row r="3287" spans="2:19">
      <c r="B3287" s="6">
        <v>1968</v>
      </c>
      <c r="C3287" s="37">
        <v>332.34</v>
      </c>
      <c r="D3287" s="37">
        <v>332.34</v>
      </c>
      <c r="E3287" s="37">
        <v>332.34</v>
      </c>
      <c r="F3287" s="37">
        <v>332.34</v>
      </c>
      <c r="G3287" s="37">
        <v>332.34</v>
      </c>
      <c r="H3287" s="37">
        <v>332.34</v>
      </c>
      <c r="I3287" s="37">
        <v>332.34</v>
      </c>
      <c r="J3287" s="37">
        <v>332.34</v>
      </c>
      <c r="K3287" s="37">
        <v>332.34</v>
      </c>
      <c r="L3287" s="37">
        <v>332.34</v>
      </c>
      <c r="M3287" s="37">
        <v>332.34</v>
      </c>
      <c r="N3287" s="37">
        <v>332.34</v>
      </c>
      <c r="O3287" s="37">
        <v>332.34</v>
      </c>
      <c r="P3287" s="37">
        <v>332.34</v>
      </c>
      <c r="Q3287" s="37">
        <v>332.34</v>
      </c>
      <c r="R3287" s="37">
        <v>332.34</v>
      </c>
      <c r="S3287" s="37">
        <v>332.34</v>
      </c>
    </row>
    <row r="3288" spans="2:19">
      <c r="B3288" s="6">
        <v>1967</v>
      </c>
      <c r="C3288" s="37">
        <v>1550.24</v>
      </c>
      <c r="D3288" s="37">
        <v>1550.24</v>
      </c>
      <c r="E3288" s="37">
        <v>1550.24</v>
      </c>
      <c r="F3288" s="37">
        <v>1550.24</v>
      </c>
      <c r="G3288" s="37">
        <v>1550.24</v>
      </c>
      <c r="H3288" s="37">
        <v>1550.24</v>
      </c>
      <c r="I3288" s="37">
        <v>1550.24</v>
      </c>
      <c r="J3288" s="37">
        <v>1550.24</v>
      </c>
      <c r="K3288" s="37">
        <v>1550.24</v>
      </c>
      <c r="L3288" s="37">
        <v>1550.24</v>
      </c>
      <c r="M3288" s="37">
        <v>1550.24</v>
      </c>
      <c r="N3288" s="37">
        <v>1550.24</v>
      </c>
      <c r="O3288" s="37">
        <v>1550.24</v>
      </c>
      <c r="P3288" s="37">
        <v>1550.24</v>
      </c>
      <c r="Q3288" s="37">
        <v>1550.24</v>
      </c>
      <c r="R3288" s="37"/>
      <c r="S3288" s="37"/>
    </row>
    <row r="3289" spans="2:19">
      <c r="B3289" s="6">
        <v>1966</v>
      </c>
      <c r="C3289" s="37">
        <v>85.39</v>
      </c>
      <c r="D3289" s="37">
        <v>85.39</v>
      </c>
      <c r="E3289" s="37">
        <v>85.39</v>
      </c>
      <c r="F3289" s="37">
        <v>85.39</v>
      </c>
      <c r="G3289" s="37">
        <v>85.39</v>
      </c>
      <c r="H3289" s="37">
        <v>85.39</v>
      </c>
      <c r="I3289" s="37">
        <v>85.39</v>
      </c>
      <c r="J3289" s="37">
        <v>85.39</v>
      </c>
      <c r="K3289" s="37">
        <v>85.39</v>
      </c>
      <c r="L3289" s="37">
        <v>85.39</v>
      </c>
      <c r="M3289" s="37">
        <v>85.39</v>
      </c>
      <c r="N3289" s="37">
        <v>85.39</v>
      </c>
      <c r="O3289" s="37">
        <v>85.39</v>
      </c>
      <c r="P3289" s="37">
        <v>85.39</v>
      </c>
      <c r="Q3289" s="37">
        <v>85.39</v>
      </c>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v>312.90999999999997</v>
      </c>
      <c r="D3295" s="37">
        <v>312.90999999999997</v>
      </c>
      <c r="E3295" s="37">
        <v>312.90999999999997</v>
      </c>
      <c r="F3295" s="37">
        <v>312.90999999999997</v>
      </c>
      <c r="G3295" s="37">
        <v>312.90999999999997</v>
      </c>
      <c r="H3295" s="37">
        <v>312.90999999999997</v>
      </c>
      <c r="I3295" s="37">
        <v>312.90999999999997</v>
      </c>
      <c r="J3295" s="37">
        <v>312.90999999999997</v>
      </c>
      <c r="K3295" s="37">
        <v>312.90999999999997</v>
      </c>
      <c r="L3295" s="37">
        <v>312.90999999999997</v>
      </c>
      <c r="M3295" s="37">
        <v>312.90999999999997</v>
      </c>
      <c r="N3295" s="37">
        <v>312.90999999999997</v>
      </c>
      <c r="O3295" s="37">
        <v>312.90999999999997</v>
      </c>
      <c r="P3295" s="37">
        <v>312.90999999999997</v>
      </c>
      <c r="Q3295" s="37">
        <v>312.90999999999997</v>
      </c>
      <c r="R3295" s="37">
        <v>312.90999999999997</v>
      </c>
      <c r="S3295" s="37">
        <v>312.90999999999997</v>
      </c>
    </row>
    <row r="3296" spans="2:19">
      <c r="B3296" s="6">
        <v>1959</v>
      </c>
      <c r="C3296" s="37">
        <v>1229.6599999999999</v>
      </c>
      <c r="D3296" s="37">
        <v>1229.6599999999999</v>
      </c>
      <c r="E3296" s="37">
        <v>1229.6599999999999</v>
      </c>
      <c r="F3296" s="37">
        <v>1229.6599999999999</v>
      </c>
      <c r="G3296" s="37">
        <v>1229.6599999999999</v>
      </c>
      <c r="H3296" s="37">
        <v>1229.6599999999999</v>
      </c>
      <c r="I3296" s="37">
        <v>1229.6599999999999</v>
      </c>
      <c r="J3296" s="37">
        <v>1229.6599999999999</v>
      </c>
      <c r="K3296" s="37">
        <v>1229.6599999999999</v>
      </c>
      <c r="L3296" s="37">
        <v>1229.6599999999999</v>
      </c>
      <c r="M3296" s="37">
        <v>1229.6599999999999</v>
      </c>
      <c r="N3296" s="37">
        <v>1229.6599999999999</v>
      </c>
      <c r="O3296" s="37">
        <v>1229.6599999999999</v>
      </c>
      <c r="P3296" s="37">
        <v>1229.6599999999999</v>
      </c>
      <c r="Q3296" s="37">
        <v>1229.6599999999999</v>
      </c>
      <c r="R3296" s="37">
        <v>1229.6599999999999</v>
      </c>
      <c r="S3296" s="37">
        <v>1229.6599999999999</v>
      </c>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v>295.02</v>
      </c>
      <c r="D3298" s="37">
        <v>295.02</v>
      </c>
      <c r="E3298" s="37">
        <v>295.02</v>
      </c>
      <c r="F3298" s="37">
        <v>295.02</v>
      </c>
      <c r="G3298" s="37">
        <v>295.02</v>
      </c>
      <c r="H3298" s="37">
        <v>295.02</v>
      </c>
      <c r="I3298" s="37">
        <v>295.02</v>
      </c>
      <c r="J3298" s="37">
        <v>295.02</v>
      </c>
      <c r="K3298" s="37">
        <v>295.02</v>
      </c>
      <c r="L3298" s="37">
        <v>295.02</v>
      </c>
      <c r="M3298" s="37">
        <v>295.02</v>
      </c>
      <c r="N3298" s="37">
        <v>295.02</v>
      </c>
      <c r="O3298" s="37">
        <v>295.02</v>
      </c>
      <c r="P3298" s="37">
        <v>295.02</v>
      </c>
      <c r="Q3298" s="37">
        <v>295.02</v>
      </c>
      <c r="R3298" s="37">
        <v>295.02</v>
      </c>
      <c r="S3298" s="37">
        <v>295.02</v>
      </c>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v>58.8</v>
      </c>
      <c r="D3300" s="37">
        <v>58.8</v>
      </c>
      <c r="E3300" s="37">
        <v>58.8</v>
      </c>
      <c r="F3300" s="37">
        <v>58.8</v>
      </c>
      <c r="G3300" s="37">
        <v>58.8</v>
      </c>
      <c r="H3300" s="37">
        <v>58.8</v>
      </c>
      <c r="I3300" s="37">
        <v>58.8</v>
      </c>
      <c r="J3300" s="37">
        <v>58.8</v>
      </c>
      <c r="K3300" s="37">
        <v>58.8</v>
      </c>
      <c r="L3300" s="37">
        <v>58.8</v>
      </c>
      <c r="M3300" s="37">
        <v>58.8</v>
      </c>
      <c r="N3300" s="37">
        <v>58.8</v>
      </c>
      <c r="O3300" s="37">
        <v>58.8</v>
      </c>
      <c r="P3300" s="37">
        <v>58.8</v>
      </c>
      <c r="Q3300" s="37">
        <v>58.8</v>
      </c>
      <c r="R3300" s="37">
        <v>58.8</v>
      </c>
      <c r="S3300" s="37">
        <v>58.8</v>
      </c>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v>49.6</v>
      </c>
      <c r="D3315" s="37">
        <v>49.6</v>
      </c>
      <c r="E3315" s="37">
        <v>49.6</v>
      </c>
      <c r="F3315" s="37">
        <v>49.6</v>
      </c>
      <c r="G3315" s="37">
        <v>49.6</v>
      </c>
      <c r="H3315" s="37">
        <v>49.6</v>
      </c>
      <c r="I3315" s="37">
        <v>49.6</v>
      </c>
      <c r="J3315" s="37">
        <v>49.6</v>
      </c>
      <c r="K3315" s="37">
        <v>49.6</v>
      </c>
      <c r="L3315" s="37">
        <v>49.6</v>
      </c>
      <c r="M3315" s="37">
        <v>49.6</v>
      </c>
      <c r="N3315" s="37">
        <v>49.6</v>
      </c>
      <c r="O3315" s="37">
        <v>49.6</v>
      </c>
      <c r="P3315" s="37">
        <v>49.6</v>
      </c>
      <c r="Q3315" s="37">
        <v>49.6</v>
      </c>
      <c r="R3315" s="37">
        <v>49.6</v>
      </c>
      <c r="S3315" s="37">
        <v>49.6</v>
      </c>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v>149.30000000000001</v>
      </c>
      <c r="D3320" s="37">
        <v>149.30000000000001</v>
      </c>
      <c r="E3320" s="37">
        <v>149.30000000000001</v>
      </c>
      <c r="F3320" s="37">
        <v>149.30000000000001</v>
      </c>
      <c r="G3320" s="37">
        <v>149.30000000000001</v>
      </c>
      <c r="H3320" s="37">
        <v>149.30000000000001</v>
      </c>
      <c r="I3320" s="37">
        <v>149.30000000000001</v>
      </c>
      <c r="J3320" s="37">
        <v>149.30000000000001</v>
      </c>
      <c r="K3320" s="37">
        <v>149.30000000000001</v>
      </c>
      <c r="L3320" s="37">
        <v>149.30000000000001</v>
      </c>
      <c r="M3320" s="37">
        <v>149.30000000000001</v>
      </c>
      <c r="N3320" s="37">
        <v>149.30000000000001</v>
      </c>
      <c r="O3320" s="37">
        <v>149.30000000000001</v>
      </c>
      <c r="P3320" s="37">
        <v>149.30000000000001</v>
      </c>
      <c r="Q3320" s="37">
        <v>149.30000000000001</v>
      </c>
      <c r="R3320" s="37">
        <v>149.30000000000001</v>
      </c>
      <c r="S3320" s="37">
        <v>149.30000000000001</v>
      </c>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v>822.67</v>
      </c>
      <c r="D3325" s="37">
        <v>822.67</v>
      </c>
      <c r="E3325" s="37">
        <v>822.67</v>
      </c>
      <c r="F3325" s="37">
        <v>822.67</v>
      </c>
      <c r="G3325" s="37">
        <v>822.67</v>
      </c>
      <c r="H3325" s="37">
        <v>822.67</v>
      </c>
      <c r="I3325" s="37">
        <v>822.67</v>
      </c>
      <c r="J3325" s="37">
        <v>822.67</v>
      </c>
      <c r="K3325" s="37">
        <v>822.67</v>
      </c>
      <c r="L3325" s="37">
        <v>822.67</v>
      </c>
      <c r="M3325" s="37">
        <v>822.67</v>
      </c>
      <c r="N3325" s="37">
        <v>822.67</v>
      </c>
      <c r="O3325" s="37">
        <v>822.67</v>
      </c>
      <c r="P3325" s="37">
        <v>822.67</v>
      </c>
      <c r="Q3325" s="37">
        <v>822.67</v>
      </c>
      <c r="R3325" s="37">
        <v>822.67</v>
      </c>
      <c r="S3325" s="37">
        <v>822.67</v>
      </c>
    </row>
    <row r="3326" spans="1:19" ht="25.5">
      <c r="A3326" s="75" t="s">
        <v>138</v>
      </c>
      <c r="B3326" s="7" t="s">
        <v>10</v>
      </c>
      <c r="C3326" s="11">
        <f>SUM(C3249:C3325)</f>
        <v>12693245.91</v>
      </c>
      <c r="D3326" s="11">
        <f>SUM(D3248:D3325)</f>
        <v>12751276.35</v>
      </c>
      <c r="E3326" s="11">
        <f>SUM(E3247:E3325)</f>
        <v>12735043.119999999</v>
      </c>
      <c r="F3326" s="11">
        <f>SUM(F3246:F3325)</f>
        <v>12763810.85</v>
      </c>
      <c r="G3326" s="11">
        <f>SUM(G3245:G3325)</f>
        <v>13084428.049999999</v>
      </c>
      <c r="H3326" s="11">
        <f>SUM(H3239:H3325)</f>
        <v>13447524.379999999</v>
      </c>
      <c r="I3326" s="11">
        <f>SUM(I3239:I3325)</f>
        <v>13196466.540000001</v>
      </c>
      <c r="J3326" s="11">
        <f t="shared" ref="J3326" si="65">SUM(J3239:J3325)</f>
        <v>13136139.690000001</v>
      </c>
      <c r="K3326" s="11">
        <f>SUM(K3239:K3325)</f>
        <v>13125257.909999998</v>
      </c>
      <c r="L3326" s="11">
        <f t="shared" ref="L3326" si="66">SUM(L3239:L3325)</f>
        <v>13206293.569999998</v>
      </c>
      <c r="M3326" s="11">
        <f>SUM(M3239:M3325)</f>
        <v>13156282.589999998</v>
      </c>
      <c r="N3326" s="11">
        <f>SUM(N3234:N3325)</f>
        <v>13257707.289999997</v>
      </c>
      <c r="O3326" s="11">
        <f>SUM(O3234:O3325)</f>
        <v>13202687.559999999</v>
      </c>
      <c r="P3326" s="11">
        <f>SUM(P3234:P3325)</f>
        <v>12292567.649999999</v>
      </c>
      <c r="Q3326" s="11">
        <f>SUM(Q3234:Q3325)</f>
        <v>11967614.349999998</v>
      </c>
      <c r="R3326" s="11">
        <f>SUM(R3233:R3325)</f>
        <v>11969595.99</v>
      </c>
      <c r="S3326" s="11">
        <f>SUM(S3233:S3325)</f>
        <v>11526488.939999999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v>17421.453231</v>
      </c>
      <c r="S3424" s="37">
        <v>764.22528</v>
      </c>
    </row>
    <row r="3425" spans="1:19">
      <c r="B3425" s="6">
        <v>2020</v>
      </c>
      <c r="C3425" s="36"/>
      <c r="D3425" s="36"/>
      <c r="E3425" s="36"/>
      <c r="F3425" s="36"/>
      <c r="G3425" s="36"/>
      <c r="H3425" s="36"/>
      <c r="I3425" s="36"/>
      <c r="J3425" s="36"/>
      <c r="K3425" s="36"/>
      <c r="L3425" s="36"/>
      <c r="M3425" s="36"/>
      <c r="N3425" s="36"/>
      <c r="O3425" s="36"/>
      <c r="P3425" s="36"/>
      <c r="Q3425" s="37">
        <v>32354.995952999998</v>
      </c>
      <c r="R3425" s="37">
        <v>32354.995952999998</v>
      </c>
      <c r="S3425" s="37">
        <v>17120.545560000002</v>
      </c>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v>762.45</v>
      </c>
      <c r="P3427" s="37">
        <v>747.5</v>
      </c>
      <c r="Q3427" s="37">
        <v>742.20999999999992</v>
      </c>
      <c r="R3427" s="37">
        <v>742.20999999999992</v>
      </c>
      <c r="S3427" s="37"/>
    </row>
    <row r="3428" spans="1:19">
      <c r="A3428" s="40"/>
      <c r="B3428" s="6">
        <v>2017</v>
      </c>
      <c r="C3428" s="36"/>
      <c r="D3428" s="36"/>
      <c r="E3428" s="36"/>
      <c r="F3428" s="36"/>
      <c r="G3428" s="36"/>
      <c r="H3428" s="36"/>
      <c r="I3428" s="36"/>
      <c r="J3428" s="36"/>
      <c r="K3428" s="36"/>
      <c r="L3428" s="36"/>
      <c r="M3428" s="36"/>
      <c r="N3428" s="37">
        <v>27881.951175000002</v>
      </c>
      <c r="O3428" s="37">
        <v>27881.951175000002</v>
      </c>
      <c r="P3428" s="37">
        <v>27335.24625</v>
      </c>
      <c r="Q3428" s="37">
        <v>27141.796814999998</v>
      </c>
      <c r="R3428" s="37">
        <v>27141.796814999998</v>
      </c>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v>1279.8883500000002</v>
      </c>
      <c r="M3430" s="37">
        <v>1279.8883500000002</v>
      </c>
      <c r="N3430" s="37">
        <v>1279.8883500000002</v>
      </c>
      <c r="O3430" s="37">
        <v>1279.8883500000002</v>
      </c>
      <c r="P3430" s="37">
        <v>1254.7925</v>
      </c>
      <c r="Q3430" s="37">
        <v>1245.9124300000001</v>
      </c>
      <c r="R3430" s="37">
        <v>1245.9124300000001</v>
      </c>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v>148.61002219880748</v>
      </c>
      <c r="K3432" s="37">
        <v>148.82361</v>
      </c>
      <c r="L3432" s="37">
        <v>148.82361</v>
      </c>
      <c r="M3432" s="37">
        <v>148.82361</v>
      </c>
      <c r="N3432" s="37">
        <v>148.82361</v>
      </c>
      <c r="O3432" s="37">
        <v>148.82361</v>
      </c>
      <c r="P3432" s="37">
        <v>145.90550000000002</v>
      </c>
      <c r="Q3432" s="37">
        <v>144.872938</v>
      </c>
      <c r="R3432" s="37">
        <v>144.872938</v>
      </c>
      <c r="S3432" s="37"/>
    </row>
    <row r="3433" spans="1:19">
      <c r="B3433" s="6">
        <v>2012</v>
      </c>
      <c r="C3433" s="36"/>
      <c r="D3433" s="36"/>
      <c r="E3433" s="36"/>
      <c r="F3433" s="36"/>
      <c r="G3433" s="36"/>
      <c r="H3433" s="36"/>
      <c r="I3433" s="37">
        <v>60652.108530000005</v>
      </c>
      <c r="J3433" s="37">
        <v>79093.253555866075</v>
      </c>
      <c r="K3433" s="37">
        <v>79206.929295000009</v>
      </c>
      <c r="L3433" s="37">
        <v>79206.929295000009</v>
      </c>
      <c r="M3433" s="37">
        <v>79206.929295000009</v>
      </c>
      <c r="N3433" s="37">
        <v>79206.929295000009</v>
      </c>
      <c r="O3433" s="37">
        <v>79206.929294999994</v>
      </c>
      <c r="P3433" s="37">
        <v>77653.852249999996</v>
      </c>
      <c r="Q3433" s="37">
        <v>77104.301910999988</v>
      </c>
      <c r="R3433" s="37">
        <v>18819.021753000001</v>
      </c>
      <c r="S3433" s="37"/>
    </row>
    <row r="3434" spans="1:19">
      <c r="B3434" s="6">
        <v>2011</v>
      </c>
      <c r="C3434" s="36"/>
      <c r="D3434" s="36"/>
      <c r="E3434" s="36"/>
      <c r="F3434" s="36"/>
      <c r="G3434" s="36"/>
      <c r="H3434" s="37">
        <v>44052.892455000001</v>
      </c>
      <c r="I3434" s="37">
        <v>44052.892455000001</v>
      </c>
      <c r="J3434" s="37">
        <v>43989.668881565427</v>
      </c>
      <c r="K3434" s="37">
        <v>44052.892455000001</v>
      </c>
      <c r="L3434" s="37">
        <v>44052.892455000001</v>
      </c>
      <c r="M3434" s="37">
        <v>44052.892455000001</v>
      </c>
      <c r="N3434" s="37">
        <v>44052.892455000001</v>
      </c>
      <c r="O3434" s="37">
        <v>44052.892455000001</v>
      </c>
      <c r="P3434" s="37">
        <v>43189.110250000005</v>
      </c>
      <c r="Q3434" s="37">
        <v>42883.464239000001</v>
      </c>
      <c r="R3434" s="37">
        <v>42883.464239000001</v>
      </c>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v>1435.0846198470304</v>
      </c>
      <c r="F3437" s="37">
        <v>1437.5172552832071</v>
      </c>
      <c r="G3437" s="37">
        <v>1390.1836980000003</v>
      </c>
      <c r="H3437" s="37">
        <v>1392.7044300000002</v>
      </c>
      <c r="I3437" s="37">
        <v>1392.7044300000002</v>
      </c>
      <c r="J3437" s="37">
        <v>1390.7056565734263</v>
      </c>
      <c r="K3437" s="37">
        <v>1392.7044300000002</v>
      </c>
      <c r="L3437" s="37">
        <v>1392.7044300000002</v>
      </c>
      <c r="M3437" s="37">
        <v>1392.7044300000002</v>
      </c>
      <c r="N3437" s="37">
        <v>1392.7044300000002</v>
      </c>
      <c r="O3437" s="37">
        <v>1392.7044300000002</v>
      </c>
      <c r="P3437" s="37">
        <v>1365.3965000000001</v>
      </c>
      <c r="Q3437" s="37">
        <v>1355.733694</v>
      </c>
      <c r="R3437" s="37">
        <v>1355.733694</v>
      </c>
      <c r="S3437" s="37">
        <v>1361.1952800000001</v>
      </c>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v>641.43548469633731</v>
      </c>
      <c r="D3442" s="37">
        <v>641.48418634257587</v>
      </c>
      <c r="E3442" s="37">
        <v>642.39645573826704</v>
      </c>
      <c r="F3442" s="37">
        <v>643.48539248854013</v>
      </c>
      <c r="G3442" s="37">
        <v>622.29715799999997</v>
      </c>
      <c r="H3442" s="37">
        <v>623.42552999999998</v>
      </c>
      <c r="I3442" s="37">
        <v>623.42552999999998</v>
      </c>
      <c r="J3442" s="37">
        <v>622.53080578144363</v>
      </c>
      <c r="K3442" s="37">
        <v>623.42552999999998</v>
      </c>
      <c r="L3442" s="37">
        <v>623.42552999999998</v>
      </c>
      <c r="M3442" s="37">
        <v>623.42552999999998</v>
      </c>
      <c r="N3442" s="37">
        <v>623.42552999999998</v>
      </c>
      <c r="O3442" s="37">
        <v>623.42552999999998</v>
      </c>
      <c r="P3442" s="37">
        <v>611.20150000000001</v>
      </c>
      <c r="Q3442" s="37">
        <v>606.8760739999999</v>
      </c>
      <c r="R3442" s="37">
        <v>606.8760739999999</v>
      </c>
      <c r="S3442" s="37">
        <v>609.32087999999999</v>
      </c>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641.43548469633731</v>
      </c>
      <c r="D3516" s="11">
        <f>SUM(D3438:D3515)</f>
        <v>641.48418634257587</v>
      </c>
      <c r="E3516" s="11">
        <f>SUM(E3437:E3515)</f>
        <v>2077.4810755852973</v>
      </c>
      <c r="F3516" s="11">
        <f>SUM(F3436:F3515)</f>
        <v>2081.0026477717474</v>
      </c>
      <c r="G3516" s="11">
        <f>SUM(G3435:G3515)</f>
        <v>2012.4808560000001</v>
      </c>
      <c r="H3516" s="11">
        <f>SUM(H3429:H3515)</f>
        <v>46069.022414999999</v>
      </c>
      <c r="I3516" s="11">
        <f>SUM(I3429:I3515)</f>
        <v>106721.130945</v>
      </c>
      <c r="J3516" s="11">
        <f t="shared" ref="J3516" si="69">SUM(J3429:J3515)</f>
        <v>125244.76892198517</v>
      </c>
      <c r="K3516" s="11">
        <f>SUM(K3429:K3515)</f>
        <v>125424.77532000002</v>
      </c>
      <c r="L3516" s="11">
        <f t="shared" ref="L3516" si="70">SUM(L3429:L3515)</f>
        <v>126704.66367000001</v>
      </c>
      <c r="M3516" s="11">
        <f>SUM(M3429:M3515)</f>
        <v>126704.66367000001</v>
      </c>
      <c r="N3516" s="11">
        <f>SUM(N3424:N3515)</f>
        <v>154586.61484500003</v>
      </c>
      <c r="O3516" s="11">
        <f>SUM(O3424:O3515)</f>
        <v>155349.06484500002</v>
      </c>
      <c r="P3516" s="11">
        <f>SUM(P3424:P3515)</f>
        <v>152303.00474999999</v>
      </c>
      <c r="Q3516" s="11">
        <f>SUM(Q3424:Q3515)</f>
        <v>183580.16405399996</v>
      </c>
      <c r="R3516" s="11">
        <f>SUM(R3423:R3515)</f>
        <v>142716.33712699998</v>
      </c>
      <c r="S3516" s="11">
        <f>SUM(S3423:S3515)</f>
        <v>19855.287</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2024-08-09T05:59:57Z</dcterms:modified>
</cp:coreProperties>
</file>